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پایش\بازنگری چک لیست ها 1403\نامه واحدها- چکلیست های 1403\چکلیست های شش ماهه اول 1403\چک لیست های پایش فنی- شش ماه اول سال 1403\ستاد شهرستان\"/>
    </mc:Choice>
  </mc:AlternateContent>
  <bookViews>
    <workbookView xWindow="0" yWindow="0" windowWidth="24000" windowHeight="9630" tabRatio="596"/>
  </bookViews>
  <sheets>
    <sheet name="ستاد شبکه" sheetId="38" r:id="rId1"/>
  </sheet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35" i="38" l="1"/>
</calcChain>
</file>

<file path=xl/sharedStrings.xml><?xml version="1.0" encoding="utf-8"?>
<sst xmlns="http://schemas.openxmlformats.org/spreadsheetml/2006/main" count="83" uniqueCount="83">
  <si>
    <t>سنجه/سوال</t>
  </si>
  <si>
    <t>وزن</t>
  </si>
  <si>
    <t xml:space="preserve">پایش و نظارت </t>
  </si>
  <si>
    <t xml:space="preserve">آیا متناسب با پسخوراند مداخلات صورت گرفته است؟ </t>
  </si>
  <si>
    <t>آمار و اطلاعات جمعیتی</t>
  </si>
  <si>
    <t>آیا فضا سازی تبلیغاتی متناسب با سیاست های جمعیتی انجام گرفته است؟ (ماده 35)</t>
  </si>
  <si>
    <t xml:space="preserve">حیطه </t>
  </si>
  <si>
    <t xml:space="preserve">معیار سنجش/استاندارد </t>
  </si>
  <si>
    <t xml:space="preserve">راهنما </t>
  </si>
  <si>
    <t xml:space="preserve">امتیاز </t>
  </si>
  <si>
    <t>آیا در دستورالعمل های ارسالی تغییر واژه پرخطر به عبارت نیازمندمراقبت ویژه جهت پیشگیری از هرگونه ترس و هراس نسبت به بارداری اجرا شده است؟ (ماده 48)</t>
  </si>
  <si>
    <t xml:space="preserve">بر اساس نامه ارسالی شماره 308/3941 مورخ 1400/09/17(تغییر عبارت پرخطر به نیازمند مراقبت ویژه)  </t>
  </si>
  <si>
    <t xml:space="preserve"> بر اساس شماره نامه ابلاغ شده 100/389 مورخ 1401/03/25</t>
  </si>
  <si>
    <t>بر اساس شماره نامه ابلاغ شده 100/388 مورخ 1401/03/25</t>
  </si>
  <si>
    <t xml:space="preserve">مشاهده و بررسی شماره نامه های ارسالی پسخوراند </t>
  </si>
  <si>
    <r>
      <t xml:space="preserve">محاسبه با گزارش ساز سیب / سایر سامانه ها (سیب/ ناب/سینا/ پارسا)                                                                                             </t>
    </r>
    <r>
      <rPr>
        <u/>
        <sz val="12"/>
        <color theme="1"/>
        <rFont val="B Nazanin"/>
        <charset val="178"/>
      </rPr>
      <t xml:space="preserve">تعدادزنانی که بر اساس دستورالعمل مشکوک به ناباروری هستند.   </t>
    </r>
    <r>
      <rPr>
        <sz val="12"/>
        <color theme="1"/>
        <rFont val="B Nazanin"/>
        <charset val="178"/>
      </rPr>
      <t xml:space="preserve">                                                                 زنان 54-10 ساله همسردار تحت پوشش </t>
    </r>
  </si>
  <si>
    <t>استخراج از سامانه /سامانه ها (سیب، سینا، ناب، پارسا)</t>
  </si>
  <si>
    <t>درصد مشاوره های فرزندآوری که منجر به تولد زنده درسال جاری چقدر است؟</t>
  </si>
  <si>
    <t>برنامه ریزی و سازماندهی</t>
  </si>
  <si>
    <t xml:space="preserve">آموزش </t>
  </si>
  <si>
    <t xml:space="preserve">آیا بازآموزي ارایه دهندگان خدمت (پزشکان، ماماها، مراقبین سلامت و بهورزان ) منطبق بر برنامه ابلاغی وزارت بهداشت است؟ </t>
  </si>
  <si>
    <t>مشاهده مستندات(لیست امضا شده شرکت کنندگان، برنامه کارگاه، نمونه سوالات و نتایج پیش و پس آزمون، مکاتبات مربوطه به تفکیک)</t>
  </si>
  <si>
    <t xml:space="preserve">بررسی برنامه ها و سیاست های جمعیتی </t>
  </si>
  <si>
    <t xml:space="preserve"> گزارش اجرا و رویت مستندات برنامه اجرایی پویش های  آموزشی ملی و منطقه ای/رسانه های جمعی/فضای مجازی</t>
  </si>
  <si>
    <t xml:space="preserve">    بازدید از مراکز مشاوره ازدواج </t>
  </si>
  <si>
    <t>آیا  متون آموزشی به موقع و متناسب با نیاز شهرستان ها تامین و توزیع شده است؟</t>
  </si>
  <si>
    <t>اعتبارات</t>
  </si>
  <si>
    <t>آیا کارشناسان جوانی جمعیت از میزان اعتبارات  تخصیص یافته بر اساس حواله های صادر شده به دانشگاه اطلاع دارد ؟</t>
  </si>
  <si>
    <t xml:space="preserve">معاون فنی، رئیس گروه و کارشناسان جوانی جمعیت ا از اعتبارات تخصیص یافته اطلاع دارند.           1  امتیاز                                                                                                                    معاون فنی، رئیس گروه و کارشناسان جوانی جمعیت ا از اعتبارات تخصیص یافته اطلاع ندارند          . 0 امتیاز </t>
  </si>
  <si>
    <t>بررسی مستندات جذب و هزینه کرد اعتبارات ارسالی  بر حسب شرح هزینه ابلاغ شده 14122/300د مورخ (1401/07/27)</t>
  </si>
  <si>
    <t xml:space="preserve">آیا به ارائه دهنگان خدمت فوق العاده کمک به فرزندآوری به صورت پلکانی به ازای تولد فرزند اول به بعد پرداخت می شود؟ (ماده 46) </t>
  </si>
  <si>
    <t xml:space="preserve">مشاهده فیش پرداختی /پرسش و پاسخ از کارکنان جهت راستی آزمایی </t>
  </si>
  <si>
    <t xml:space="preserve"> آیا مدیر شبکه/رئیس مرکز  و  کارشناسان به دستورالعمل ماده 52 مبنی بر ممنوعیت عقیم سازی دائم در زنان و مردان آگاهی داشته و دستورالعمل مذکور به شهرستان های تابعه ارسال شده است؟ (ماده52)</t>
  </si>
  <si>
    <t xml:space="preserve">  آیادیر شبکه/رئیس مرکز  و کارشناسان به دستورالعمل اصلاح روش های غربالگری و تشخیصی و عملکرد مورد استفاده برای مادر و جنین در جهت حفظ آنها  آگاهی داشته و دستورالعمل مذکور به شهرستان های تابعه ارسال شده است؟ (ماده 53)</t>
  </si>
  <si>
    <t>آیا معاون بهداشت، مدیران گروه ها و کارشناسان از عواقب سقط جنین شامل مجازات دیه، حبس و ابطال پروانه پزشکی و فرآیند آن آگاهی دارند؟ (ماده 56)</t>
  </si>
  <si>
    <t xml:space="preserve">مصاحبه   </t>
  </si>
  <si>
    <t xml:space="preserve"> محاسبه با  گزارش ساز سیب  / سایر سامانه ها (سیب/ ناب/سینا/ پارسا)  باروری سالم و مشاوره فرزندآوری     </t>
  </si>
  <si>
    <t xml:space="preserve">مشاهده و بررسی مستندات پایش و نظارت   </t>
  </si>
  <si>
    <t xml:space="preserve">آیا پسخوراند پایش از معاونت بهداشتی به مراکز محیطی ارسال شده است؟ ( طی دو هفته) </t>
  </si>
  <si>
    <t xml:space="preserve">بلی  کامل  1 امتیاز                                                                                                    بلی ناقص  0.5امتیاز                                                                                                   خیر   0 امتیاز                                                                       </t>
  </si>
  <si>
    <t xml:space="preserve">بررسی مداخلات انجام شده  با پسخوراند ارسالی </t>
  </si>
  <si>
    <t xml:space="preserve"> برنامه عملیاتی مطابق الگوی ارسالی نوشته و اجرا شده است؟ (شش ماهه اول/ دوم)</t>
  </si>
  <si>
    <t>شاهده مستندات(برنامه عملیاتی با فرمت استاندارد و جدول درصد تحقق برنامه)</t>
  </si>
  <si>
    <t xml:space="preserve">آیا برنامه ریزی و  اقدامات  لازم در راستای اجرای برنامه های زیر در ستاد انجام شده است؟ 
بحران جمعیت و رویکرد افزایش رشد جمعیت،
فواید فرزندآوری، 
کاهش فاصله ازدواج تا تولد فرزند اول، 
کاهش فاصله بین فرزندان، 
 آموزش عوارض جانبی استفاده از روش های پیشگیری از بارداری، 
عوارض خطرناک پزشکی، روانشناختی و فرهنگی و اجتماعی سقط عمدی جنین </t>
  </si>
  <si>
    <t xml:space="preserve"> مطابق الگوی ارسالی نوشته و اجرا شده است؟  2 امتیاز                                                       مطابق الگوی ارسالی نوشته و اجرا نشده است؟ 1امتیاز                                                    مطابق الگوی ارسالی نوشته نشده است؟ </t>
  </si>
  <si>
    <t xml:space="preserve">رویکرد افزایش رشد جمعیت و... برنامه ریزی و اجرا شده است( هر برنامه یک امتیاز در مجموع 6امتیاز)
رویکرد افزایش رشد جمعیت و... برنامه ریزی شده است. 0 امتیاز 
</t>
  </si>
  <si>
    <t>برنامه آموزش همگانی مردم (مثل:پویش به صورت مجازی و حضوری و ...) درخصوص جوانی جمعیت تدوین و اجرا شده است ؟</t>
  </si>
  <si>
    <t>آموزش به شکل مجازی/نشست ،داشتن جشنواره، همایش،پویش، مسابقه، توزیع کتب ....(هر برنامه  یک امتیاز حداکثر 4 امتیاز )
 آموزش یا به شکل مجازی یا داشتن نشست یا آموزش ملی حمایت از خانواده نداشته است. 0 امتیاز</t>
  </si>
  <si>
    <t>بررسی و مشاهده نامه های ارسالی در خصوص تامین و توزیع کتب و جدول توزیع بر اساس واحدهای بهداشتی</t>
  </si>
  <si>
    <t xml:space="preserve">متون آموزشی به موقع و متناسب با نیازبرای شهرستانها تامین و توزیع می شود. 2امتیاز                متون آموزشی به موقع و متناسب با نیاز تامین و توزیع نمی شود. 0 امتیاز </t>
  </si>
  <si>
    <t>آیا بازدید از کلاس های هنگام ازدواج انجام می شود؟ آیا استاندارهای لازم رعایت شده است؟آمار بطور صحیح و به موقع ارسال شده است ؟</t>
  </si>
  <si>
    <t xml:space="preserve">بازدید از کلاس های هنگام ازدواج انجام و استاندارهای لازم وآمار بطور صحیح و به موقع ارسال شده است ؟هر کدام یک امتیاز
</t>
  </si>
  <si>
    <t xml:space="preserve">   هر کدام یک امتیار براساس سازمان ثبت احوال کشور                     نمی داند   0 امتیاز </t>
  </si>
  <si>
    <t xml:space="preserve">نرخ باروری کلی، میزان خام موالید، بعد خانوار، نرخ ازدواج و طلاق استان/دانشگاه، دانشکده چقدر است؟ </t>
  </si>
  <si>
    <t>مشاهده دعوت نامه های درون بخشی  و برون بخشی و گزارش اقدامات انجام شده</t>
  </si>
  <si>
    <t xml:space="preserve"> فضا سازی شده است. 3امتیاز   
  فضا سازی مناسب نیست. 0 امتیاز    </t>
  </si>
  <si>
    <t xml:space="preserve">          بر اساس استانداردها ومکاتبات  ابلاغی ومشاهده مستندات</t>
  </si>
  <si>
    <t xml:space="preserve">به ارائه دهنده خدمت فوق العاده کمک فرزند آوری پرداخت می شود. 2امتیاز                            فوق العاده فرزندآوری در دست اقدام است. 1امتیاز                                                   فوق العاده فرزندآوری پرداخت نمی شود. 0 امتیاز       </t>
  </si>
  <si>
    <t xml:space="preserve">آیا  نسبت به ماده 51 و نحوه اجرای آن اشراف داشته و دراین زمینه نظارت لازم از واحدهای تحت پوشش صورت گرفته است؟
 </t>
  </si>
  <si>
    <t>هر بند یک امتیاز در مجموع 3 امتیاز</t>
  </si>
  <si>
    <t>معاون بهداشت، مدیران گروه ها و کارشناسان به دستورالمل مذکور آگاهی داشته و به شهرستان های تابعه ارسال شده است2 امتیاز                                                                                     معاون بهداشت، مدیران گروه ها و کارشناسان تا حدودی به دستورالمل مذکور آگاهی دارند. 0.1امتیاز           به دستورالعمل آگاهی نداشته و به شهرستان های تابعه ارسال شده است. 0 امتیاز</t>
  </si>
  <si>
    <t xml:space="preserve">معاون بهداشت، مدیران گروه ها و کارشناسان به دستورالمل مذکور آگاهی داشته و به شهرستان های تابعه ارسال شده است. 2 امتیاز                                                                                      معاون بهداشت، مدیران گروه ها و کارشناسان به دستورالمل مذکور تاحدودی آگاهی دارند.   0.5 امتیاز        به دستورالعمل مذکورآگاهی نداشته و به شهرستان های تابعه ارسال نشده است.    0 امتیاز </t>
  </si>
  <si>
    <t xml:space="preserve">به عواقب سقط طبق قانون حمایت از خانواده و جوانی جمعیت به شکل کامل آگاهی دارند. 2 امتیاز      به عواقب سقط طبق قانون حمایت از خانواده و جوانی جمعیت به شکل تاحدودی آگاهی ندارند.  1 امتیاز   به عواقب سقط طبق قانون حمایت از خانواده و جوانی جمعیت آگاهی ندارند. 0 امتیاز              </t>
  </si>
  <si>
    <t xml:space="preserve"> هر کدام یک امتیار                                                 نمی داند. 0 امتیاز </t>
  </si>
  <si>
    <t xml:space="preserve">تعداد و درصد مشاوره های فرزندآوری نسبت به افراد واجد شرایط در جمعیت تحت پوشش درسال جاری چقدر است؟ </t>
  </si>
  <si>
    <t xml:space="preserve">بالای 80 درصد مراجعین  مشاوره  شده اند 3 امتیاز       
بین 30-80 درصد مراجعین مشاوره  شده اند 2 امتیاز        
 زیر 30 درصد مراجعین مشاوره شده اند 1امتیاز   </t>
  </si>
  <si>
    <t xml:space="preserve">بالای 50درصد مراجعین  مشاوره شده باردار شده اند 3 امتیاز                                               بین 30-50 درصد مراجعین مشاوره شده باردار شده اند 2امتیاز                                            زیر 30 درصد مراجعین مشاوره شده باردار شده اند 1امتیاز    </t>
  </si>
  <si>
    <t xml:space="preserve">درصد زوجین نابارور ، زوجین ارزیابی شده و ارجاع شده در جمعیت تحت پوشش چقدر است؟ </t>
  </si>
  <si>
    <t xml:space="preserve">هر کدام 1 امتیاز      </t>
  </si>
  <si>
    <t xml:space="preserve">آیا نظارت های دوره ای، پایش و نظارت بر شهرستان ها و واحدهای محیطی انجام  و فیدبک ارسال شده است؟ </t>
  </si>
  <si>
    <t xml:space="preserve">بلی کامل       2 امتیاز                                                                                                 بلی ناقص     1  امتیاز                                                                                             خیر             0 امتیاز                                                                                                  </t>
  </si>
  <si>
    <t xml:space="preserve">بلی  کامل  2 امتیاز                                                                                                      بلی ناقص  1امتیاز                                                                                              خیر   0 امتیاز                                                                       </t>
  </si>
  <si>
    <t xml:space="preserve">آیا هماهنگی های درون بخشی و برون بخشی (امام جمعه، فرمانداری، ، تبلیغات اسلامی، گروه های جهادی و مردمی و ..) لازم جهت حسن اجرای قانون صورت گرفته است؟ </t>
  </si>
  <si>
    <t xml:space="preserve">در مکاتبات ئ برنامه ریزی ها و جلسات اموزشی واژه پرخطر به نیازمند مراقبت ویژه تغییر کرده است. 1 امتیاز  
واژه پرخطر به نیازمند مراقبت ویژه تغییر نکرده است. 0 امتیاز  </t>
  </si>
  <si>
    <t xml:space="preserve">بازآموزی منطق بر برنامه ابلاغی وزارت بهداشت برای گروه هدف صورت گرفته است. 3 امتیاز        بازآموزی منطق بر برنامه ابلاغی وزارت بهداشت انجام نشده است. 2امتیاز                                  بازآموزی انجام نشده است. 0 امتیاز </t>
  </si>
  <si>
    <t xml:space="preserve">آیا شاخص های برنامه مورد بررسی و تجزیه و تحلیل قرارگرفته و به واحدهای بهداشتی تحت پوشش  ارسال شده است ؟
نرخ باروری کلی، میزان خام موالید، بعد خانوار، نرخ ازدواج و طلاق-جمعیت زنان 54-10سال (سنین باروری)، جمعیت زنان 54-10سال (سنین باروری) همسردار-تعداد و درصد مشاوره های فرزندآوری نسبت به افراد واجد شرایط
</t>
  </si>
  <si>
    <t xml:space="preserve">فقط شاخص مشاوره فرزند آوری به تفکیک و با تحلیل ارسال شده باشد سایر شاخص ها ارسال کفایت می کند </t>
  </si>
  <si>
    <t xml:space="preserve">هر بند 0.5 امتیاز </t>
  </si>
  <si>
    <t xml:space="preserve">هماهنگی های درون بخشی و برون بخشی جهت حسن اجرای قانون صورت گرفته است. 4امتیاز
یک مورد از هماهنگی ها صورت گرفته است. 2 امتیاز
هیچگونه  هماهنگی  صورت نگرفته است. 0 امتیاز </t>
  </si>
  <si>
    <t>درصد مشاوره های فرزندآوری که منجر به بارداری شده ، درسال جاری چقدر است؟</t>
  </si>
  <si>
    <t xml:space="preserve">جمعیت زنان 54-10سال (سنین باروری)،جمعیت زنان 54-10سال (سنین باروری) همسردار و زوجین آموزش دیده در کلاس های شش ساعته ازدواج و  زنان  بی فرزند  و تک فرزند  تحت پوشش چقدر است؟ </t>
  </si>
  <si>
    <t xml:space="preserve">بالای 50درصد مراجعین  مشاوره شده منجر به تولد زنده شده اند 3 امتیاز                                بین 30-50 درصد مراجعین مشاوره شده منجر به تولد زنده  شده اند 2امتیاز                          زیر 30 درصد مراجعین مشاوره شده منجر به تولد زنده شده اند 1امتیاز    </t>
  </si>
  <si>
    <t xml:space="preserve">چک لیست پایش برنامه جوانی جمعیت
شبکه بهداشت و درمان شهرستان..................................- مورخ.................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</si>
</sst>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charset val="1"/>
      <scheme val="minor"/>
    </font>
    <font>
      <b/>
      <sz val="14"/>
      <color theme="1"/>
      <name val="B Nazanin"/>
      <charset val="178"/>
    </font>
    <font>
      <sz val="12"/>
      <color theme="1"/>
      <name val="B Nazanin"/>
      <charset val="178"/>
    </font>
    <font>
      <sz val="11"/>
      <color rgb="FFFF0000"/>
      <name val="B Yagut"/>
      <charset val="178"/>
    </font>
    <font>
      <sz val="11"/>
      <color theme="1"/>
      <name val="Calibri"/>
      <family val="2"/>
      <charset val="1"/>
      <scheme val="minor"/>
    </font>
    <font>
      <sz val="12"/>
      <name val="B Nazanin"/>
      <charset val="178"/>
    </font>
    <font>
      <u/>
      <sz val="12"/>
      <color theme="1"/>
      <name val="B Nazanin"/>
      <charset val="178"/>
    </font>
  </fonts>
  <fills count="5">
    <fill>
      <patternFill patternType="none"/>
    </fill>
    <fill>
      <patternFill patternType="gray125"/>
    </fill>
    <fill>
      <patternFill patternType="solid">
        <fgColor rgb="FFBFBFBF"/>
        <bgColor indexed="64"/>
      </patternFill>
    </fill>
    <fill>
      <patternFill patternType="solid">
        <fgColor theme="0"/>
        <bgColor indexed="64"/>
      </patternFill>
    </fill>
    <fill>
      <patternFill patternType="solid">
        <fgColor theme="2"/>
        <bgColor indexed="64"/>
      </patternFill>
    </fill>
  </fills>
  <borders count="2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thin">
        <color indexed="64"/>
      </right>
      <top/>
      <bottom style="medium">
        <color indexed="64"/>
      </bottom>
      <diagonal/>
    </border>
    <border>
      <left style="medium">
        <color indexed="64"/>
      </left>
      <right/>
      <top/>
      <bottom/>
      <diagonal/>
    </border>
    <border>
      <left style="medium">
        <color indexed="64"/>
      </left>
      <right style="thin">
        <color auto="1"/>
      </right>
      <top/>
      <bottom/>
      <diagonal/>
    </border>
    <border>
      <left style="medium">
        <color indexed="64"/>
      </left>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auto="1"/>
      </left>
      <right style="thin">
        <color auto="1"/>
      </right>
      <top style="thin">
        <color auto="1"/>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s>
  <cellStyleXfs count="2">
    <xf numFmtId="0" fontId="0" fillId="0" borderId="0"/>
    <xf numFmtId="0" fontId="4" fillId="0" borderId="0"/>
  </cellStyleXfs>
  <cellXfs count="75">
    <xf numFmtId="0" fontId="0" fillId="0" borderId="0" xfId="0"/>
    <xf numFmtId="0" fontId="0" fillId="0" borderId="0" xfId="0" applyAlignment="1">
      <alignment horizontal="right"/>
    </xf>
    <xf numFmtId="0" fontId="0" fillId="0" borderId="0" xfId="0" applyBorder="1"/>
    <xf numFmtId="0" fontId="3" fillId="0" borderId="0" xfId="0" applyFont="1" applyBorder="1" applyAlignment="1">
      <alignment horizontal="right" vertical="center" wrapText="1" readingOrder="2"/>
    </xf>
    <xf numFmtId="0" fontId="2" fillId="0" borderId="0" xfId="0" applyFont="1" applyAlignment="1">
      <alignment readingOrder="2"/>
    </xf>
    <xf numFmtId="0" fontId="2" fillId="0" borderId="1" xfId="0" applyFont="1" applyFill="1" applyBorder="1" applyAlignment="1">
      <alignment horizontal="right" vertical="center" wrapText="1"/>
    </xf>
    <xf numFmtId="0" fontId="2" fillId="0" borderId="1" xfId="0" applyFont="1" applyFill="1" applyBorder="1" applyAlignment="1">
      <alignment horizontal="center" vertical="center" wrapText="1"/>
    </xf>
    <xf numFmtId="0" fontId="2" fillId="3" borderId="1" xfId="0" applyFont="1" applyFill="1" applyBorder="1" applyAlignment="1">
      <alignment vertical="center" wrapText="1"/>
    </xf>
    <xf numFmtId="0" fontId="0" fillId="0" borderId="0" xfId="0" applyFill="1" applyBorder="1"/>
    <xf numFmtId="0" fontId="0" fillId="0" borderId="0" xfId="0" applyAlignment="1">
      <alignment horizontal="center"/>
    </xf>
    <xf numFmtId="0" fontId="2" fillId="0" borderId="2" xfId="0" applyFont="1" applyFill="1" applyBorder="1" applyAlignment="1">
      <alignment horizontal="right" vertical="center"/>
    </xf>
    <xf numFmtId="0" fontId="2" fillId="0" borderId="2" xfId="0" applyFont="1" applyFill="1" applyBorder="1" applyAlignment="1">
      <alignment horizontal="right" vertical="center" wrapText="1"/>
    </xf>
    <xf numFmtId="0" fontId="2" fillId="0" borderId="2" xfId="0" applyFont="1" applyFill="1" applyBorder="1" applyAlignment="1">
      <alignment horizontal="right" vertical="top"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8" xfId="0" applyFill="1" applyBorder="1"/>
    <xf numFmtId="0" fontId="0" fillId="0" borderId="13" xfId="0" applyBorder="1"/>
    <xf numFmtId="0" fontId="2" fillId="3" borderId="1" xfId="0" applyFont="1" applyFill="1" applyBorder="1" applyAlignment="1">
      <alignment horizontal="right" vertical="center" wrapText="1"/>
    </xf>
    <xf numFmtId="0" fontId="2" fillId="3" borderId="5" xfId="0" applyFont="1" applyFill="1" applyBorder="1" applyAlignment="1">
      <alignment horizontal="center" vertical="center"/>
    </xf>
    <xf numFmtId="0" fontId="1" fillId="3" borderId="12" xfId="0" applyFont="1" applyFill="1" applyBorder="1" applyAlignment="1">
      <alignment horizontal="center" vertical="center" wrapText="1" readingOrder="1"/>
    </xf>
    <xf numFmtId="0" fontId="1" fillId="0" borderId="11" xfId="0" applyFont="1" applyFill="1" applyBorder="1" applyAlignment="1">
      <alignment horizontal="center" vertical="center" wrapText="1" readingOrder="1"/>
    </xf>
    <xf numFmtId="0" fontId="2" fillId="0" borderId="7"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3" borderId="6" xfId="0" applyFont="1" applyFill="1" applyBorder="1" applyAlignment="1">
      <alignment horizontal="right" vertical="center" wrapText="1"/>
    </xf>
    <xf numFmtId="0" fontId="2" fillId="3" borderId="6" xfId="0" applyFont="1" applyFill="1" applyBorder="1" applyAlignment="1">
      <alignment vertical="center" wrapText="1"/>
    </xf>
    <xf numFmtId="0" fontId="2" fillId="3" borderId="2" xfId="0" applyFont="1" applyFill="1" applyBorder="1" applyAlignment="1">
      <alignment horizontal="right" vertical="top" wrapText="1"/>
    </xf>
    <xf numFmtId="0" fontId="2" fillId="3" borderId="2" xfId="0" applyFont="1" applyFill="1" applyBorder="1" applyAlignment="1">
      <alignment horizontal="right" vertical="center" wrapText="1"/>
    </xf>
    <xf numFmtId="0" fontId="0" fillId="3" borderId="3" xfId="0" applyFill="1" applyBorder="1" applyAlignment="1">
      <alignment horizontal="center" vertical="center"/>
    </xf>
    <xf numFmtId="0" fontId="2" fillId="3" borderId="1" xfId="0" applyFont="1" applyFill="1" applyBorder="1" applyAlignment="1">
      <alignment horizontal="right" vertical="center" wrapText="1"/>
    </xf>
    <xf numFmtId="0" fontId="1" fillId="0" borderId="9" xfId="0" applyFont="1" applyFill="1" applyBorder="1" applyAlignment="1">
      <alignment horizontal="center" vertical="center" wrapText="1"/>
    </xf>
    <xf numFmtId="0" fontId="0" fillId="0" borderId="3" xfId="0" applyFill="1" applyBorder="1" applyAlignment="1">
      <alignment horizontal="center" vertical="center"/>
    </xf>
    <xf numFmtId="0" fontId="0" fillId="0" borderId="14" xfId="0" applyBorder="1" applyAlignment="1">
      <alignment horizontal="center" vertical="center"/>
    </xf>
    <xf numFmtId="0" fontId="1" fillId="3" borderId="1" xfId="0" applyFont="1" applyFill="1" applyBorder="1" applyAlignment="1">
      <alignment vertical="center" wrapText="1" readingOrder="1"/>
    </xf>
    <xf numFmtId="0" fontId="0" fillId="3" borderId="14" xfId="0" applyFill="1" applyBorder="1" applyAlignment="1">
      <alignment horizontal="center" vertical="center"/>
    </xf>
    <xf numFmtId="0" fontId="0" fillId="3" borderId="15" xfId="0" applyFill="1" applyBorder="1" applyAlignment="1">
      <alignment horizontal="center" vertical="center"/>
    </xf>
    <xf numFmtId="0" fontId="2" fillId="3" borderId="1" xfId="0" applyFont="1" applyFill="1" applyBorder="1" applyAlignment="1">
      <alignment horizontal="right" vertical="center"/>
    </xf>
    <xf numFmtId="0" fontId="2" fillId="3" borderId="18" xfId="0" applyFont="1" applyFill="1" applyBorder="1" applyAlignment="1">
      <alignment horizontal="right" vertical="center"/>
    </xf>
    <xf numFmtId="0" fontId="2" fillId="3" borderId="1" xfId="0" applyFont="1" applyFill="1" applyBorder="1" applyAlignment="1">
      <alignment horizontal="right" vertical="center" wrapText="1"/>
    </xf>
    <xf numFmtId="0" fontId="2" fillId="3" borderId="18" xfId="0" applyFont="1" applyFill="1" applyBorder="1" applyAlignment="1">
      <alignment horizontal="right" vertical="center" wrapText="1"/>
    </xf>
    <xf numFmtId="0" fontId="5" fillId="3" borderId="1" xfId="0" applyFont="1" applyFill="1" applyBorder="1" applyAlignment="1">
      <alignment horizontal="right" vertical="center" wrapText="1"/>
    </xf>
    <xf numFmtId="0" fontId="5" fillId="3" borderId="18" xfId="0" applyFont="1" applyFill="1" applyBorder="1" applyAlignment="1">
      <alignment horizontal="right" vertical="center" wrapText="1"/>
    </xf>
    <xf numFmtId="0" fontId="1" fillId="3" borderId="9" xfId="1" applyFont="1" applyFill="1" applyBorder="1" applyAlignment="1">
      <alignment horizontal="center" vertical="center" wrapText="1" readingOrder="2"/>
    </xf>
    <xf numFmtId="0" fontId="1" fillId="3" borderId="8" xfId="1" applyFont="1" applyFill="1" applyBorder="1" applyAlignment="1">
      <alignment horizontal="center" vertical="center" wrapText="1" readingOrder="2"/>
    </xf>
    <xf numFmtId="0" fontId="1" fillId="3" borderId="23" xfId="1" applyFont="1" applyFill="1" applyBorder="1" applyAlignment="1">
      <alignment horizontal="center" vertical="center" wrapText="1" readingOrder="2"/>
    </xf>
    <xf numFmtId="0" fontId="1" fillId="3" borderId="11" xfId="1" applyFont="1" applyFill="1" applyBorder="1" applyAlignment="1">
      <alignment horizontal="center" vertical="center" wrapText="1" readingOrder="2"/>
    </xf>
    <xf numFmtId="0" fontId="1" fillId="3" borderId="0" xfId="1" applyFont="1" applyFill="1" applyBorder="1" applyAlignment="1">
      <alignment horizontal="center" vertical="center" wrapText="1" readingOrder="2"/>
    </xf>
    <xf numFmtId="0" fontId="1" fillId="3" borderId="24" xfId="1" applyFont="1" applyFill="1" applyBorder="1" applyAlignment="1">
      <alignment horizontal="center" vertical="center" wrapText="1" readingOrder="2"/>
    </xf>
    <xf numFmtId="0" fontId="1" fillId="3" borderId="13" xfId="1" applyFont="1" applyFill="1" applyBorder="1" applyAlignment="1">
      <alignment horizontal="center" vertical="center" wrapText="1" readingOrder="2"/>
    </xf>
    <xf numFmtId="0" fontId="1" fillId="3" borderId="22" xfId="1" applyFont="1" applyFill="1" applyBorder="1" applyAlignment="1">
      <alignment horizontal="center" vertical="center" wrapText="1" readingOrder="2"/>
    </xf>
    <xf numFmtId="0" fontId="1" fillId="3" borderId="25" xfId="1" applyFont="1" applyFill="1" applyBorder="1" applyAlignment="1">
      <alignment horizontal="center" vertical="center" wrapText="1" readingOrder="2"/>
    </xf>
    <xf numFmtId="0" fontId="1" fillId="2" borderId="7" xfId="0" applyFont="1" applyFill="1" applyBorder="1" applyAlignment="1">
      <alignment horizontal="center" vertical="center" wrapText="1"/>
    </xf>
    <xf numFmtId="0" fontId="1" fillId="2" borderId="17" xfId="0" applyFont="1" applyFill="1" applyBorder="1" applyAlignment="1">
      <alignment horizontal="center" vertical="center" wrapText="1"/>
    </xf>
    <xf numFmtId="0" fontId="1" fillId="3" borderId="1" xfId="0" applyFont="1" applyFill="1" applyBorder="1" applyAlignment="1">
      <alignment vertical="center" wrapText="1" readingOrder="1"/>
    </xf>
    <xf numFmtId="0" fontId="2" fillId="3" borderId="5" xfId="0" applyFont="1" applyFill="1" applyBorder="1" applyAlignment="1">
      <alignment horizontal="center" vertical="center" wrapText="1"/>
    </xf>
    <xf numFmtId="0" fontId="1" fillId="3" borderId="11" xfId="0" applyFont="1" applyFill="1" applyBorder="1" applyAlignment="1">
      <alignment horizontal="center" vertical="center" wrapText="1" readingOrder="1"/>
    </xf>
    <xf numFmtId="0" fontId="2" fillId="3" borderId="7" xfId="0" applyFont="1" applyFill="1" applyBorder="1" applyAlignment="1">
      <alignment horizontal="center" vertical="center"/>
    </xf>
    <xf numFmtId="0" fontId="2" fillId="3" borderId="5" xfId="0" applyFont="1" applyFill="1" applyBorder="1" applyAlignment="1">
      <alignment horizontal="center" vertical="center"/>
    </xf>
    <xf numFmtId="0" fontId="2" fillId="3" borderId="17" xfId="0" applyFont="1" applyFill="1" applyBorder="1" applyAlignment="1">
      <alignment horizontal="center" vertical="center"/>
    </xf>
    <xf numFmtId="0" fontId="1" fillId="3" borderId="12" xfId="0" applyFont="1" applyFill="1" applyBorder="1" applyAlignment="1">
      <alignment horizontal="center" vertical="center" wrapText="1" readingOrder="1"/>
    </xf>
    <xf numFmtId="0" fontId="1" fillId="3" borderId="1" xfId="0" applyFont="1" applyFill="1" applyBorder="1" applyAlignment="1">
      <alignment horizontal="center" vertical="center" wrapText="1" readingOrder="1"/>
    </xf>
    <xf numFmtId="0" fontId="1" fillId="0" borderId="1" xfId="0" applyFont="1" applyFill="1" applyBorder="1" applyAlignment="1">
      <alignment horizontal="center" vertical="center" wrapText="1" readingOrder="1"/>
    </xf>
    <xf numFmtId="0" fontId="2" fillId="0" borderId="1" xfId="0" applyFont="1" applyFill="1" applyBorder="1" applyAlignment="1">
      <alignment horizontal="center" vertical="center" wrapText="1"/>
    </xf>
    <xf numFmtId="0" fontId="0" fillId="3" borderId="16" xfId="0" applyFill="1" applyBorder="1" applyAlignment="1">
      <alignment horizontal="center" vertical="center"/>
    </xf>
    <xf numFmtId="0" fontId="0" fillId="3" borderId="19" xfId="0" applyFill="1" applyBorder="1" applyAlignment="1">
      <alignment horizontal="center" vertical="center"/>
    </xf>
    <xf numFmtId="0" fontId="1" fillId="2" borderId="21" xfId="0" applyFont="1" applyFill="1" applyBorder="1" applyAlignment="1">
      <alignment horizontal="center" vertical="center" wrapText="1"/>
    </xf>
    <xf numFmtId="0" fontId="1" fillId="2" borderId="19" xfId="0" applyFont="1" applyFill="1" applyBorder="1" applyAlignment="1">
      <alignment horizontal="center" vertical="center" wrapText="1"/>
    </xf>
    <xf numFmtId="0" fontId="1" fillId="4" borderId="20" xfId="0" applyFont="1" applyFill="1" applyBorder="1" applyAlignment="1">
      <alignment horizontal="center" vertical="center" wrapText="1"/>
    </xf>
    <xf numFmtId="0" fontId="1" fillId="4" borderId="10" xfId="0" applyFont="1" applyFill="1" applyBorder="1" applyAlignment="1">
      <alignment horizontal="center" vertical="center" wrapText="1"/>
    </xf>
    <xf numFmtId="0" fontId="1" fillId="4" borderId="7" xfId="0" applyFont="1" applyFill="1" applyBorder="1" applyAlignment="1">
      <alignment horizontal="center" vertical="center" wrapText="1"/>
    </xf>
    <xf numFmtId="0" fontId="1" fillId="4" borderId="17"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top" wrapText="1"/>
    </xf>
    <xf numFmtId="0" fontId="2" fillId="3" borderId="1" xfId="0" applyFont="1" applyFill="1" applyBorder="1" applyAlignment="1">
      <alignment vertical="center"/>
    </xf>
    <xf numFmtId="0" fontId="0" fillId="3" borderId="4" xfId="0" applyFill="1" applyBorder="1" applyAlignment="1">
      <alignment horizontal="center" vertical="center"/>
    </xf>
  </cellXfs>
  <cellStyles count="2">
    <cellStyle name="Normal" xfId="0" builtinId="0"/>
    <cellStyle name="Normal 2" xfId="1"/>
  </cellStyles>
  <dxfs count="0"/>
  <tableStyles count="0" defaultTableStyle="TableStyleMedium9" defaultPivotStyle="PivotStyleLight16"/>
  <colors>
    <mruColors>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7"/>
  <sheetViews>
    <sheetView rightToLeft="1" tabSelected="1" topLeftCell="A28" zoomScale="70" zoomScaleNormal="70" workbookViewId="0">
      <selection activeCell="C45" sqref="C45"/>
    </sheetView>
  </sheetViews>
  <sheetFormatPr defaultRowHeight="15" x14ac:dyDescent="0.25"/>
  <cols>
    <col min="1" max="1" width="15.85546875" customWidth="1"/>
    <col min="2" max="2" width="22.5703125" customWidth="1"/>
    <col min="3" max="3" width="81.28515625" style="1" customWidth="1"/>
    <col min="4" max="4" width="69.85546875" style="1" customWidth="1"/>
    <col min="5" max="5" width="41.85546875" customWidth="1"/>
    <col min="6" max="6" width="30.28515625" customWidth="1"/>
  </cols>
  <sheetData>
    <row r="1" spans="1:14" s="4" customFormat="1" ht="21" customHeight="1" x14ac:dyDescent="0.45">
      <c r="A1" s="41" t="s">
        <v>82</v>
      </c>
      <c r="B1" s="42"/>
      <c r="C1" s="42"/>
      <c r="D1" s="42"/>
      <c r="E1" s="42"/>
      <c r="F1" s="43"/>
    </row>
    <row r="2" spans="1:14" s="4" customFormat="1" ht="21" customHeight="1" x14ac:dyDescent="0.45">
      <c r="A2" s="44"/>
      <c r="B2" s="45"/>
      <c r="C2" s="45"/>
      <c r="D2" s="45"/>
      <c r="E2" s="45"/>
      <c r="F2" s="46"/>
    </row>
    <row r="3" spans="1:14" s="4" customFormat="1" ht="21" customHeight="1" x14ac:dyDescent="0.45">
      <c r="A3" s="44"/>
      <c r="B3" s="45"/>
      <c r="C3" s="45"/>
      <c r="D3" s="45"/>
      <c r="E3" s="45"/>
      <c r="F3" s="46"/>
    </row>
    <row r="4" spans="1:14" s="4" customFormat="1" ht="21" customHeight="1" thickBot="1" x14ac:dyDescent="0.5">
      <c r="A4" s="47"/>
      <c r="B4" s="48"/>
      <c r="C4" s="48"/>
      <c r="D4" s="48"/>
      <c r="E4" s="48"/>
      <c r="F4" s="49"/>
    </row>
    <row r="5" spans="1:14" s="9" customFormat="1" ht="85.5" customHeight="1" x14ac:dyDescent="0.25">
      <c r="A5" s="66" t="s">
        <v>6</v>
      </c>
      <c r="B5" s="68" t="s">
        <v>1</v>
      </c>
      <c r="C5" s="68" t="s">
        <v>0</v>
      </c>
      <c r="D5" s="68" t="s">
        <v>7</v>
      </c>
      <c r="E5" s="50" t="s">
        <v>8</v>
      </c>
      <c r="F5" s="64" t="s">
        <v>9</v>
      </c>
    </row>
    <row r="6" spans="1:14" ht="48" customHeight="1" thickBot="1" x14ac:dyDescent="0.3">
      <c r="A6" s="67"/>
      <c r="B6" s="69"/>
      <c r="C6" s="69"/>
      <c r="D6" s="69"/>
      <c r="E6" s="51"/>
      <c r="F6" s="65"/>
      <c r="G6" s="2"/>
      <c r="H6" s="2"/>
      <c r="I6" s="2"/>
      <c r="J6" s="2"/>
      <c r="K6" s="2"/>
      <c r="L6" s="2"/>
      <c r="M6" s="2"/>
      <c r="N6" s="2"/>
    </row>
    <row r="7" spans="1:14" s="15" customFormat="1" ht="60" customHeight="1" x14ac:dyDescent="0.25">
      <c r="A7" s="29" t="s">
        <v>18</v>
      </c>
      <c r="B7" s="21">
        <v>1</v>
      </c>
      <c r="C7" s="11" t="s">
        <v>41</v>
      </c>
      <c r="D7" s="11" t="s">
        <v>44</v>
      </c>
      <c r="E7" s="11" t="s">
        <v>42</v>
      </c>
      <c r="F7" s="30">
        <v>2</v>
      </c>
      <c r="G7" s="8"/>
      <c r="H7" s="8"/>
      <c r="I7" s="8"/>
      <c r="J7" s="8"/>
      <c r="K7" s="8"/>
      <c r="L7" s="8"/>
      <c r="M7" s="8"/>
      <c r="N7" s="8"/>
    </row>
    <row r="8" spans="1:14" ht="60" customHeight="1" x14ac:dyDescent="0.25">
      <c r="A8" s="59" t="s">
        <v>19</v>
      </c>
      <c r="B8" s="70"/>
      <c r="C8" s="28" t="s">
        <v>20</v>
      </c>
      <c r="D8" s="28" t="s">
        <v>74</v>
      </c>
      <c r="E8" s="28" t="s">
        <v>21</v>
      </c>
      <c r="F8" s="14">
        <v>2</v>
      </c>
      <c r="G8" s="2"/>
      <c r="H8" s="2"/>
      <c r="I8" s="2"/>
      <c r="J8" s="2"/>
      <c r="K8" s="2"/>
      <c r="L8" s="2"/>
      <c r="M8" s="2"/>
      <c r="N8" s="2"/>
    </row>
    <row r="9" spans="1:14" ht="150.75" customHeight="1" x14ac:dyDescent="0.25">
      <c r="A9" s="59"/>
      <c r="B9" s="53"/>
      <c r="C9" s="28" t="s">
        <v>43</v>
      </c>
      <c r="D9" s="28" t="s">
        <v>45</v>
      </c>
      <c r="E9" s="28" t="s">
        <v>22</v>
      </c>
      <c r="F9" s="14">
        <v>6</v>
      </c>
    </row>
    <row r="10" spans="1:14" ht="130.5" customHeight="1" x14ac:dyDescent="0.25">
      <c r="A10" s="59"/>
      <c r="B10" s="53"/>
      <c r="C10" s="28" t="s">
        <v>46</v>
      </c>
      <c r="D10" s="28" t="s">
        <v>47</v>
      </c>
      <c r="E10" s="28" t="s">
        <v>23</v>
      </c>
      <c r="F10" s="14">
        <v>4</v>
      </c>
    </row>
    <row r="11" spans="1:14" ht="120" customHeight="1" x14ac:dyDescent="0.25">
      <c r="A11" s="59"/>
      <c r="B11" s="53"/>
      <c r="C11" s="28" t="s">
        <v>50</v>
      </c>
      <c r="D11" s="28" t="s">
        <v>51</v>
      </c>
      <c r="E11" s="71" t="s">
        <v>24</v>
      </c>
      <c r="F11" s="14">
        <v>3</v>
      </c>
    </row>
    <row r="12" spans="1:14" ht="60" customHeight="1" thickBot="1" x14ac:dyDescent="0.3">
      <c r="A12" s="59"/>
      <c r="B12" s="53"/>
      <c r="C12" s="24" t="s">
        <v>25</v>
      </c>
      <c r="D12" s="23" t="s">
        <v>49</v>
      </c>
      <c r="E12" s="23" t="s">
        <v>48</v>
      </c>
      <c r="F12" s="31">
        <v>2</v>
      </c>
    </row>
    <row r="13" spans="1:14" ht="50.1" customHeight="1" x14ac:dyDescent="0.25">
      <c r="A13" s="60" t="s">
        <v>4</v>
      </c>
      <c r="B13" s="61">
        <v>1</v>
      </c>
      <c r="C13" s="10" t="s">
        <v>53</v>
      </c>
      <c r="D13" s="11" t="s">
        <v>52</v>
      </c>
      <c r="E13" s="12"/>
      <c r="F13" s="13">
        <v>5</v>
      </c>
    </row>
    <row r="14" spans="1:14" ht="60" customHeight="1" x14ac:dyDescent="0.25">
      <c r="A14" s="60"/>
      <c r="B14" s="61"/>
      <c r="C14" s="5" t="s">
        <v>80</v>
      </c>
      <c r="D14" s="5" t="s">
        <v>63</v>
      </c>
      <c r="E14" s="6" t="s">
        <v>16</v>
      </c>
      <c r="F14" s="14">
        <v>5</v>
      </c>
    </row>
    <row r="15" spans="1:14" ht="60" customHeight="1" x14ac:dyDescent="0.25">
      <c r="A15" s="20"/>
      <c r="B15" s="22"/>
      <c r="C15" s="5" t="s">
        <v>64</v>
      </c>
      <c r="D15" s="5" t="s">
        <v>65</v>
      </c>
      <c r="E15" s="6"/>
      <c r="F15" s="14">
        <v>3</v>
      </c>
    </row>
    <row r="16" spans="1:14" s="2" customFormat="1" ht="60" customHeight="1" x14ac:dyDescent="0.25">
      <c r="A16" s="58"/>
      <c r="B16" s="56"/>
      <c r="C16" s="28" t="s">
        <v>79</v>
      </c>
      <c r="D16" s="28" t="s">
        <v>66</v>
      </c>
      <c r="E16" s="72" t="s">
        <v>36</v>
      </c>
      <c r="F16" s="74">
        <v>3</v>
      </c>
    </row>
    <row r="17" spans="1:36" s="2" customFormat="1" ht="65.25" customHeight="1" x14ac:dyDescent="0.25">
      <c r="A17" s="58"/>
      <c r="B17" s="56"/>
      <c r="C17" s="28" t="s">
        <v>17</v>
      </c>
      <c r="D17" s="28" t="s">
        <v>81</v>
      </c>
      <c r="E17" s="28"/>
      <c r="F17" s="74">
        <v>3</v>
      </c>
    </row>
    <row r="18" spans="1:36" s="2" customFormat="1" ht="80.099999999999994" customHeight="1" x14ac:dyDescent="0.25">
      <c r="A18" s="58"/>
      <c r="B18" s="56"/>
      <c r="C18" s="73" t="s">
        <v>67</v>
      </c>
      <c r="D18" s="28" t="s">
        <v>68</v>
      </c>
      <c r="E18" s="71" t="s">
        <v>15</v>
      </c>
      <c r="F18" s="74">
        <v>3</v>
      </c>
    </row>
    <row r="19" spans="1:36" s="2" customFormat="1" ht="80.099999999999994" customHeight="1" x14ac:dyDescent="0.25">
      <c r="A19" s="19"/>
      <c r="B19" s="18"/>
      <c r="C19" s="7" t="s">
        <v>75</v>
      </c>
      <c r="D19" s="28" t="s">
        <v>77</v>
      </c>
      <c r="E19" s="71" t="s">
        <v>76</v>
      </c>
      <c r="F19" s="74">
        <v>4</v>
      </c>
    </row>
    <row r="20" spans="1:36" ht="80.25" customHeight="1" x14ac:dyDescent="0.25">
      <c r="A20" s="32" t="s">
        <v>26</v>
      </c>
      <c r="B20" s="71"/>
      <c r="C20" s="28" t="s">
        <v>27</v>
      </c>
      <c r="D20" s="7" t="s">
        <v>28</v>
      </c>
      <c r="E20" s="28" t="s">
        <v>29</v>
      </c>
      <c r="F20" s="14">
        <v>1</v>
      </c>
    </row>
    <row r="21" spans="1:36" ht="60" customHeight="1" x14ac:dyDescent="0.25">
      <c r="A21" s="52"/>
      <c r="B21" s="53"/>
      <c r="C21" s="7" t="s">
        <v>72</v>
      </c>
      <c r="D21" s="17" t="s">
        <v>78</v>
      </c>
      <c r="E21" s="17" t="s">
        <v>54</v>
      </c>
      <c r="F21" s="14">
        <v>4</v>
      </c>
    </row>
    <row r="22" spans="1:36" ht="60" customHeight="1" x14ac:dyDescent="0.25">
      <c r="A22" s="52"/>
      <c r="B22" s="53"/>
      <c r="C22" s="7" t="s">
        <v>5</v>
      </c>
      <c r="D22" s="17" t="s">
        <v>55</v>
      </c>
      <c r="E22" s="17" t="s">
        <v>56</v>
      </c>
      <c r="F22" s="14">
        <v>3</v>
      </c>
    </row>
    <row r="23" spans="1:36" ht="60" customHeight="1" x14ac:dyDescent="0.25">
      <c r="A23" s="52"/>
      <c r="B23" s="53"/>
      <c r="C23" s="7" t="s">
        <v>30</v>
      </c>
      <c r="D23" s="17" t="s">
        <v>57</v>
      </c>
      <c r="E23" s="17" t="s">
        <v>31</v>
      </c>
      <c r="F23" s="14">
        <v>2</v>
      </c>
    </row>
    <row r="24" spans="1:36" ht="60" customHeight="1" x14ac:dyDescent="0.25">
      <c r="A24" s="52"/>
      <c r="B24" s="53"/>
      <c r="C24" s="7" t="s">
        <v>10</v>
      </c>
      <c r="D24" s="17" t="s">
        <v>73</v>
      </c>
      <c r="E24" s="17" t="s">
        <v>11</v>
      </c>
      <c r="F24" s="14">
        <v>1</v>
      </c>
    </row>
    <row r="25" spans="1:36" ht="60" customHeight="1" x14ac:dyDescent="0.25">
      <c r="A25" s="52"/>
      <c r="B25" s="53"/>
      <c r="C25" s="7" t="s">
        <v>58</v>
      </c>
      <c r="D25" s="17" t="s">
        <v>59</v>
      </c>
      <c r="E25" s="17"/>
      <c r="F25" s="14">
        <v>3</v>
      </c>
    </row>
    <row r="26" spans="1:36" ht="69.95" customHeight="1" x14ac:dyDescent="0.25">
      <c r="A26" s="52"/>
      <c r="B26" s="53"/>
      <c r="C26" s="7" t="s">
        <v>32</v>
      </c>
      <c r="D26" s="17" t="s">
        <v>60</v>
      </c>
      <c r="E26" s="17" t="s">
        <v>12</v>
      </c>
      <c r="F26" s="14">
        <v>2</v>
      </c>
    </row>
    <row r="27" spans="1:36" ht="69.95" customHeight="1" x14ac:dyDescent="0.25">
      <c r="A27" s="52"/>
      <c r="B27" s="53"/>
      <c r="C27" s="7" t="s">
        <v>33</v>
      </c>
      <c r="D27" s="7" t="s">
        <v>61</v>
      </c>
      <c r="E27" s="17" t="s">
        <v>13</v>
      </c>
      <c r="F27" s="14">
        <v>2</v>
      </c>
    </row>
    <row r="28" spans="1:36" ht="60" customHeight="1" thickBot="1" x14ac:dyDescent="0.3">
      <c r="A28" s="52"/>
      <c r="B28" s="53"/>
      <c r="C28" s="23" t="s">
        <v>34</v>
      </c>
      <c r="D28" s="24" t="s">
        <v>62</v>
      </c>
      <c r="E28" s="23" t="s">
        <v>35</v>
      </c>
      <c r="F28" s="31">
        <v>2</v>
      </c>
    </row>
    <row r="29" spans="1:36" ht="50.1" customHeight="1" x14ac:dyDescent="0.25">
      <c r="A29" s="54" t="s">
        <v>2</v>
      </c>
      <c r="B29" s="55">
        <v>1</v>
      </c>
      <c r="C29" s="25" t="s">
        <v>69</v>
      </c>
      <c r="D29" s="26" t="s">
        <v>70</v>
      </c>
      <c r="E29" s="26" t="s">
        <v>37</v>
      </c>
      <c r="F29" s="27">
        <v>2</v>
      </c>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row>
    <row r="30" spans="1:36" ht="30" customHeight="1" x14ac:dyDescent="0.25">
      <c r="A30" s="54"/>
      <c r="B30" s="56"/>
      <c r="C30" s="35" t="s">
        <v>38</v>
      </c>
      <c r="D30" s="37" t="s">
        <v>39</v>
      </c>
      <c r="E30" s="39" t="s">
        <v>14</v>
      </c>
      <c r="F30" s="33">
        <v>1</v>
      </c>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row>
    <row r="31" spans="1:36" ht="30" customHeight="1" x14ac:dyDescent="0.25">
      <c r="A31" s="54"/>
      <c r="B31" s="56"/>
      <c r="C31" s="35"/>
      <c r="D31" s="37"/>
      <c r="E31" s="39"/>
      <c r="F31" s="34"/>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row>
    <row r="32" spans="1:36" ht="30" customHeight="1" x14ac:dyDescent="0.25">
      <c r="A32" s="54"/>
      <c r="B32" s="56"/>
      <c r="C32" s="35" t="s">
        <v>3</v>
      </c>
      <c r="D32" s="37" t="s">
        <v>71</v>
      </c>
      <c r="E32" s="39" t="s">
        <v>40</v>
      </c>
      <c r="F32" s="33">
        <v>2</v>
      </c>
    </row>
    <row r="33" spans="1:6" ht="21.75" customHeight="1" x14ac:dyDescent="0.25">
      <c r="A33" s="54"/>
      <c r="B33" s="56"/>
      <c r="C33" s="35"/>
      <c r="D33" s="37"/>
      <c r="E33" s="39"/>
      <c r="F33" s="62"/>
    </row>
    <row r="34" spans="1:6" ht="15" customHeight="1" thickBot="1" x14ac:dyDescent="0.3">
      <c r="A34" s="16"/>
      <c r="B34" s="57"/>
      <c r="C34" s="36"/>
      <c r="D34" s="38"/>
      <c r="E34" s="40"/>
      <c r="F34" s="63"/>
    </row>
    <row r="35" spans="1:6" x14ac:dyDescent="0.25">
      <c r="F35">
        <f>SUM(F7:F32)</f>
        <v>70</v>
      </c>
    </row>
    <row r="37" spans="1:6" ht="19.5" x14ac:dyDescent="0.25">
      <c r="C37" s="3"/>
    </row>
  </sheetData>
  <mergeCells count="25">
    <mergeCell ref="A13:A14"/>
    <mergeCell ref="B13:B14"/>
    <mergeCell ref="F32:F34"/>
    <mergeCell ref="E30:E31"/>
    <mergeCell ref="F5:F6"/>
    <mergeCell ref="A5:A6"/>
    <mergeCell ref="B5:B6"/>
    <mergeCell ref="C5:C6"/>
    <mergeCell ref="D5:D6"/>
    <mergeCell ref="F30:F31"/>
    <mergeCell ref="C32:C34"/>
    <mergeCell ref="D32:D34"/>
    <mergeCell ref="E32:E34"/>
    <mergeCell ref="A1:F4"/>
    <mergeCell ref="E5:E6"/>
    <mergeCell ref="A21:A28"/>
    <mergeCell ref="B21:B28"/>
    <mergeCell ref="A29:A33"/>
    <mergeCell ref="B29:B34"/>
    <mergeCell ref="C30:C31"/>
    <mergeCell ref="D30:D31"/>
    <mergeCell ref="A16:A18"/>
    <mergeCell ref="B16:B18"/>
    <mergeCell ref="A8:A12"/>
    <mergeCell ref="B8:B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ستاد شبکه</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T.Moghadas</cp:lastModifiedBy>
  <cp:lastPrinted>2022-08-17T13:16:49Z</cp:lastPrinted>
  <dcterms:created xsi:type="dcterms:W3CDTF">2006-10-02T04:59:59Z</dcterms:created>
  <dcterms:modified xsi:type="dcterms:W3CDTF">2024-04-29T05:46:28Z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f0532489-7e02-4b8a-a591-adfbe26c3473</vt:lpwstr>
  </property>
</Properties>
</file>