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ocal Disk\سال 1402\چک لیست ها\سایر نیروها\ستاد شهرستان\"/>
    </mc:Choice>
  </mc:AlternateContent>
  <bookViews>
    <workbookView xWindow="0" yWindow="0" windowWidth="24000" windowHeight="9630"/>
  </bookViews>
  <sheets>
    <sheet name="ستاد شهرستان " sheetId="2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2" i="22" l="1"/>
  <c r="D82" i="22" l="1"/>
  <c r="E82" i="22"/>
  <c r="H82" i="22" l="1"/>
</calcChain>
</file>

<file path=xl/sharedStrings.xml><?xml version="1.0" encoding="utf-8"?>
<sst xmlns="http://schemas.openxmlformats.org/spreadsheetml/2006/main" count="233" uniqueCount="229">
  <si>
    <t>آموزش</t>
  </si>
  <si>
    <t xml:space="preserve">نیروی انسانی </t>
  </si>
  <si>
    <t xml:space="preserve">آیا پست برای مربیان ازدواج بهداشت و سلامت جنسی تعریف و تصدی شده است؟ </t>
  </si>
  <si>
    <t xml:space="preserve">آیا آموزش های حین ازدواج با رعایت استانداردهای لازم  به تمامی زوجین ارائه می شود؟ </t>
  </si>
  <si>
    <t xml:space="preserve">تطابق وضع موجود با چارت سازمانی </t>
  </si>
  <si>
    <t>ردیف</t>
  </si>
  <si>
    <t>وزن</t>
  </si>
  <si>
    <t>پایش و نظارت</t>
  </si>
  <si>
    <t xml:space="preserve"> امتیاز</t>
  </si>
  <si>
    <t xml:space="preserve">درصد زوجین آموزش دیده در کلاس های شش ساعته ازدواج به زوجین واجد شرایط در سال جاری چقدر است؟  </t>
  </si>
  <si>
    <t xml:space="preserve">قانون حمایت از خانواده و جوانی جمعیت </t>
  </si>
  <si>
    <t xml:space="preserve">آیا آگاهی بخشی به عموم مردم درخصوص وجوه مثبت و ارزشمند ازدواج، تعدد فرزندان، حمایت نقش مادری و همسری، صیانت از تحکیم خانواده، آموزش مهارت های دوران ازدواج انجام می گردد؟ </t>
  </si>
  <si>
    <t>درصد مشاوره های فرزندآوری که منجر به بارداری شده درسال جاری چقدر است؟</t>
  </si>
  <si>
    <t xml:space="preserve">درصد موالید در دو سال اول ازدواج در جمعیت تحت پوشش چقدر است؟ </t>
  </si>
  <si>
    <t xml:space="preserve">آیا متناسب با پسخوراند مداخلات صورت گرفته است؟ </t>
  </si>
  <si>
    <t xml:space="preserve">جمعیت زنان 54-10سال (سنین باروری) تحت پوشش شهرستان چقدر است؟ </t>
  </si>
  <si>
    <t xml:space="preserve">جمعیت زنان 54-10سال (سنین باروری)  همسردار تحت پوشش شهرستان چقدر است؟ </t>
  </si>
  <si>
    <t>آمار و اطلاعات جمعیتی</t>
  </si>
  <si>
    <t>آیا اعتبارات جمعیتی مطابق با شرح هزینه ارسالی، جذب، توزیع و هزینه شده است؟</t>
  </si>
  <si>
    <t>آیا مدیران گروه ها و کارشناسان از میزان اعتبارات  تخصیص یافته بر اساس حواله های صادر شده به دانشگاه اطلاع دارد ؟</t>
  </si>
  <si>
    <t>آیا ابلاغ قانون و متن قانون حمایت از خانواده و جوانی جمعیت به مراکز تابعه ارسال شده است؟</t>
  </si>
  <si>
    <t xml:space="preserve">درصد مشاوره های فرزندآوری در جمعیت تحت پوشش درسال جاری چقدر است؟ </t>
  </si>
  <si>
    <t xml:space="preserve">درصد زنان  بی فرزند در جمعیت تحت پوشش  چقدر است؟ </t>
  </si>
  <si>
    <t>سنجه/سئوال</t>
  </si>
  <si>
    <t xml:space="preserve">آیا مادران باردار، شیرده و دارای کودک زیر 5 سال بر اساس آزمون وسع نیازمند حمایت هستند شناسایی و معرفی می شوند؟ (ماده24) </t>
  </si>
  <si>
    <t>آیا کلیه زنان باردار حداکثر طی مدت یک ساعت با وسیله نقلیه معمول به خدمات زایشگاهی ایمن و استاندارد دسترسی دارند؟ (ماده49)</t>
  </si>
  <si>
    <t>آیا آموزش و فرهنگ سازی برای زایمان طبیعی و آموزش فردی به مادر باردار و خانواده وی صورت می گیرد؟ (ماده 50)</t>
  </si>
  <si>
    <t>آیا اصلاح تعرفه و کارانه در زایمان طبیعی و ممنوعیت پرداخت بیمه در زایمان به روش جراحی و خارج از دستور العمل های ابلاغی انجام شده است؟ (ماده 50)</t>
  </si>
  <si>
    <t xml:space="preserve">آیا ارتقای کیفیت های مراقب های دوران بارداری در راستای فرزندآوری، مبتنی بر پرونده الکترونیک یکپارچه و برخط سلامت با امکان دسترسی به کلیه بخش های بهداشت با رعایت سطح بندی صورت گرفته است؟ (ماده 50) </t>
  </si>
  <si>
    <t>آیا اعمال کارانه به ارائه دهندگان خدمت بر حسب میزان رضایت مادران در ارائه مراقبت با کیفیت بارداری و زایمان طبیعی اجرا می شود؟ (ماده 50)</t>
  </si>
  <si>
    <t xml:space="preserve">درصد زنان تک فرزند در جمعیت تحت پوشش  چقدر است؟ </t>
  </si>
  <si>
    <t>شاخص</t>
  </si>
  <si>
    <t xml:space="preserve">درصد زوجین نابارور در جمعیت تحت پوشش چقدر است؟ </t>
  </si>
  <si>
    <t xml:space="preserve">برنامه ریزی </t>
  </si>
  <si>
    <t xml:space="preserve"> سامانه </t>
  </si>
  <si>
    <t xml:space="preserve">اعتبارات </t>
  </si>
  <si>
    <t xml:space="preserve">بعد خانوار شهرستان چقدر است؟ </t>
  </si>
  <si>
    <t>درصد زایمان های طبیعی شش ماهه و یکساله در شهرستان چقدر است؟</t>
  </si>
  <si>
    <t>درصد زایمان های سزارین شش ماهه و یکساله در شهرستان چقدر است؟</t>
  </si>
  <si>
    <t xml:space="preserve">آیا هماهنگی های درون بخشی  لازم جهت اجرای قانون صورت گرفته است؟  </t>
  </si>
  <si>
    <t>آیا در دستورالعمل های ارسالی تغییر واژه پرخطر به عبارت مراقبت ویژه جهت پیشگیری از هرگونه ترس و هراس نسبت به بارداری اجرا شده است؟ (ماده 48)</t>
  </si>
  <si>
    <t>آیا تعداد نیروی انسانی  اداره جوانی جمعیت  نسبت به چارت کافی است، در صورت خیر ایا اقدامی صورت گرفته است ؟</t>
  </si>
  <si>
    <t>بررسی هزینه کرد ها و فاکتورها و اعتبارات ارسالی سال جاری</t>
  </si>
  <si>
    <t xml:space="preserve">آیا گزارش عملکرد  اداره جوانی جمعیت (مطابق با برنامه عملیاتی) تهیه شده و به معاون بهداشتی ارسال می شود؟ </t>
  </si>
  <si>
    <t>درصد تحقق و اجرای برنامه عملیاتی چگونه است؟ (شش ماهه اول / دوم)</t>
  </si>
  <si>
    <t>گزارش اجرا و رویت مستندات برنامه اجرایی پویش های  آموزشی ملی و منطقه ای/رسانه های جمعی/فضای مجازی</t>
  </si>
  <si>
    <t>شماره نامه ابلاغ شده 655/62427 مورخ 1400/11/10 و 92800 مورخ 1400/10/21</t>
  </si>
  <si>
    <t xml:space="preserve"> شماره نامه ابلاغ شده 308/13463دمورخ 1401/07/22</t>
  </si>
  <si>
    <t>آیا کارکنان بهداشتی-درمانی از مزایای کاهش  تعهدات خدمت پزشکان و پیراپزشکان به ازای هر فرزند و یا به تعویق انداختن طرح در صورت داشتن فرزند زیر دو سال آگاهی دارند ؟ (ماده 27)</t>
  </si>
  <si>
    <t>آیا زوجین نابارور بدون محدودیت زمان و دفعات به پزشک معالج مراجعه و تحت پوشش بیمه کامل هستند؟ (ماده 43)</t>
  </si>
  <si>
    <t>آیا هماهنگی های  برون بخشی لازم  (امام جمعه،استانداری، فرمانداری، صدا و سیما، سازمان تبلیغات، گروه های جهادی و مردمی و ..) جهت حسن اجرای قانون صورت گرفته است؟</t>
  </si>
  <si>
    <t>آیا کلیه مادران فاقد پوشش بیمه ای در دوران بارداری و شیردهی و کودکان تا پایان 5 سالگی تحت پوشش خدمات درمان پایه بیمه ای بر اساس آزمون وسع قرار می گیرند؟ (ماده 44)</t>
  </si>
  <si>
    <t>شماره نامه های ابلاغ شده توسعه  729/209د مورخ  1400/12/21  و 596/209 د مورخ 1401/01/29 و 209/757د مورخ 1401/02/04</t>
  </si>
  <si>
    <t xml:space="preserve">آیا دفاتر ثبت ازدواج سند رسمی ازدواج را بعد از گواهی دوره های آموزشی حین ازدواج تحویل زوجین می دهند؟ (ماده 38) </t>
  </si>
  <si>
    <t>شماره نامه ابلاغ شده 100/389 مورخ 1401/03/25</t>
  </si>
  <si>
    <t xml:space="preserve"> شماره نامه ابلاغ شده 100/809مورخ 1401/06/13</t>
  </si>
  <si>
    <t xml:space="preserve"> شماره نامه ابلاغ شده توسعه 401/199940مورخ 1401/06/13</t>
  </si>
  <si>
    <t>آموزش های پیشگیری از ناباروری به گروه های هدف (بهورز، مراقب سلامت، ماما-مراقب، پزشک) داده میشود؟ (حداقل سالیانه)</t>
  </si>
  <si>
    <t xml:space="preserve">آیا آموزش کارکنان بهداشتی-درمانی با رویکرد افزایش رشد جمعیت، اثرات مثبت بارداری و زایمان طبیعی، فواید فرزندآوری، کاهش فاصله ازدواج تا تولد فرزند اول، کاهش فاصله بین فرزندان ، عوارض سزارین اجرا می گردد؟ </t>
  </si>
  <si>
    <t>آیاکارکنان بهداشتی-درمانی به متن قانون حمایت از خانواده و جوانی جمعیت (مفاد مرتبط با بهداشت)  و دستورالعمل های ابلاغی آگاهی دارند؟</t>
  </si>
  <si>
    <t>آیا ستاد شهرستان در راستای تبلیغ و ترغیب ازدواج به هنگام و آسان، حمایت از نقش مادری، صیانت از تحکیم خانواده، عوارض جانبی روش های پیشگیری و مقابله با محتوای مغایر سیاست های کلی جمعیت اقدامی انجام داده است؟ (ماده 35)</t>
  </si>
  <si>
    <t xml:space="preserve">آیا راهنمای مکتوب حفظ، مراقبت و سلامت جنین در مراکز تشخیصی، بهداشتی توزیع و در اختیار مادران قرار گرفته است؟ (ماده 47) </t>
  </si>
  <si>
    <t>آیا مدیر شبکه /رئیس مرکز بهداشت و کارشناسان از عواقب سقط جنین شامل مجازات دیه، حبس و ابطال پروانه پزشکی و فرآیند آن آگاهی دارند؟ (ماده 56)</t>
  </si>
  <si>
    <t xml:space="preserve">آیا در ستاد، شهرستان و مراکز تابعه فضای مناسب جهت رفع نیازهای مادران باردار، نوزادان، کودکان مهیا شده است؟ (ماده 22) </t>
  </si>
  <si>
    <t xml:space="preserve">درصد زنان دو فرزند در جمعیت تحت پوشش  چقدر است؟ </t>
  </si>
  <si>
    <t xml:space="preserve">درصد زنان سه فرزند و بیشتر در جمعیت تحت پوشش  چقدر است؟ </t>
  </si>
  <si>
    <t>بررسی سامانه/سامانه ها (سیب/ ناب/سینا/ پارسا)</t>
  </si>
  <si>
    <t>بررسی کار با سامانه/سایر سامانه ها  (سیب/ ناب/سینا/ پارسا)</t>
  </si>
  <si>
    <t xml:space="preserve">نرخ باروری کلی شهرستان  چقدر است؟ </t>
  </si>
  <si>
    <t xml:space="preserve">میزان خام موالید استان/دانشگاه چقدر است؟ </t>
  </si>
  <si>
    <t xml:space="preserve">میزان خام مرگ و میر شهرستان چقدر است؟ </t>
  </si>
  <si>
    <t xml:space="preserve">میزان خام ازدواج شهرستان چقدراست؟ </t>
  </si>
  <si>
    <t xml:space="preserve">میزان خام طلاق شهرستان چقدراست؟ </t>
  </si>
  <si>
    <t xml:space="preserve"> آیا کارکنان بهداشتی-درمانی به آمارهای مرتبط با قانون( سامانه باروری سالم و...) آشنایی داشته و می توانند آمارهای مورد نیاز را از سامانه/سامانه ها استخراج کنند؟ </t>
  </si>
  <si>
    <t xml:space="preserve">حیطه </t>
  </si>
  <si>
    <t xml:space="preserve">راهنما </t>
  </si>
  <si>
    <t xml:space="preserve">حضوری </t>
  </si>
  <si>
    <t xml:space="preserve">غیر حضوری </t>
  </si>
  <si>
    <t xml:space="preserve">مشاهده گزارش عملکرد و شماره نامه ارسالی به معاون بهداشتی </t>
  </si>
  <si>
    <t xml:space="preserve">مشاهده و بررسی نامه های بازآموزی و عناوین برنامه </t>
  </si>
  <si>
    <t xml:space="preserve">بررسی نامه ها سر فصل دروس تدریس شده منطبق با کتابچه های وزارت بهداشت و بسته خدمت باشد. </t>
  </si>
  <si>
    <t xml:space="preserve">بررسی و مشاهده نامه های ارسالی در خصوص تامین و توزیع کتب </t>
  </si>
  <si>
    <t xml:space="preserve">استخراج از سامانه باروری سالم </t>
  </si>
  <si>
    <t>استخراج از سامانه باروری سالم</t>
  </si>
  <si>
    <t xml:space="preserve">بررسی مستندات / مصاحبه با کارکنان </t>
  </si>
  <si>
    <t xml:space="preserve">پرسش و پاسخ از  کارکنان      </t>
  </si>
  <si>
    <t>بر اساس شماره نامه ابلاغ شده 300/23607دمورخ 1400/12/09</t>
  </si>
  <si>
    <t xml:space="preserve">  بر اساس  شماره نامه ابلاغ شده 302/21444دمورخ 1400/06/11</t>
  </si>
  <si>
    <t>توزیع کتب مربوطه، آموزش زنان در سنین باروری، شناسایی موارد شایع ناباروری مانند آندومتریوز، PCO و...</t>
  </si>
  <si>
    <t xml:space="preserve">مشاهده فیش پرداختی /پرسش و پاسخ از کارکنان جهت راستی آزمایی </t>
  </si>
  <si>
    <t xml:space="preserve">مشاهده و بررسی مسیر دسترس </t>
  </si>
  <si>
    <t>بر اساس شماره نامه ابلاغ شده 100/388 مورخ 1401/03/25</t>
  </si>
  <si>
    <t xml:space="preserve">بررسی سامانه ثبت جامع اطلاعات        </t>
  </si>
  <si>
    <t xml:space="preserve">مشاهده و بررسی مستندات پایش و نظارت   </t>
  </si>
  <si>
    <t xml:space="preserve">مشاهده و بررسی شماره نامه های ارسالی پسخوراند </t>
  </si>
  <si>
    <t xml:space="preserve">بررسی مداخلات انجام شده  با پسخوراند ارسالی </t>
  </si>
  <si>
    <t>معیار سنجش /استاندارد</t>
  </si>
  <si>
    <t xml:space="preserve"> بررسی مستندات بر اساس HOP     </t>
  </si>
  <si>
    <t xml:space="preserve">بررسی برنامه ها و آموزش های ارائه شده </t>
  </si>
  <si>
    <t xml:space="preserve">بررسی و مشاهده برنامه های آموزش داده شده </t>
  </si>
  <si>
    <r>
      <rPr>
        <u/>
        <sz val="12"/>
        <color rgb="FF000000"/>
        <rFont val="B Nazanin"/>
        <charset val="178"/>
      </rPr>
      <t xml:space="preserve">  ﺗﻌﺪﺍﺩ ﮐﻞ ﺟﻤﻌﻴﺖ جامعه در زمان معین      </t>
    </r>
    <r>
      <rPr>
        <sz val="12"/>
        <color rgb="FF000000"/>
        <rFont val="B Nazanin"/>
        <charset val="178"/>
      </rPr>
      <t xml:space="preserve">
            ﺗﻌﺪﺍﺩ ﮐﻞﺧﺎﻧﻮﺍﺭها        </t>
    </r>
  </si>
  <si>
    <t xml:space="preserve">مصاحبه و پرسش و پاسخ       </t>
  </si>
  <si>
    <t xml:space="preserve">بررسی مدارک ارسالی </t>
  </si>
  <si>
    <t xml:space="preserve">پرسش و پاسخ </t>
  </si>
  <si>
    <t>مشاهده دعوت نامه های درون بخشی</t>
  </si>
  <si>
    <t>مشاهده دعوت نامه های برون بخشی</t>
  </si>
  <si>
    <t xml:space="preserve"> شماره نامه ابلاغ شده توسعه مورخ د 209/757 مورخ 1401/02/04</t>
  </si>
  <si>
    <t xml:space="preserve">     بر اساس استانداردهای ابلاغی وزارت بهداشت شماره نامه 300/7998د مورخ 1401/05/05</t>
  </si>
  <si>
    <t xml:space="preserve">بررسی و راستی آزمایی از زوجین </t>
  </si>
  <si>
    <t xml:space="preserve"> بررسی مدارک بیمارستانی /پرسش و پاسخ از مراجعین جهت راستی آزمایی            </t>
  </si>
  <si>
    <t>بر اساس نامه ارسالی شماره 308/3941 مورخ 1400/09/17(تغییر عبارت پرخطر به نیازمند مراقبت ویژه)</t>
  </si>
  <si>
    <t>اعتبارات جمعیتی مطابق شرح هزینه جذب، توزیع و هزینه شده است. 2 امتیاز                                           اعتبارات مطابق شرح هزینه خرج نشده و در جای دیگر هزینه  و جایگزین نشده است. 0 امتیاز</t>
  </si>
  <si>
    <t xml:space="preserve">افراد واجد شرایط شناسایی و معرفی می شوند.   1 امتیاز                                                                                  افراد  و اجد شرایط شناسایی و معرفی نمی شوند. 0 امتیاز </t>
  </si>
  <si>
    <t xml:space="preserve">اصلاح تعرفه ها انجام شده است. 1 امتیاز                                                                                                  اصلاح تعرفه ها در دست اقدام است. 0.5 امتیاز                                                                                        اصلاح تعرفه ها انجام نشده است. 0 امتیاز                                                                                   </t>
  </si>
  <si>
    <t xml:space="preserve">   </t>
  </si>
  <si>
    <t xml:space="preserve">  مشاهده و راستی آزمایی سامانه برخط   </t>
  </si>
  <si>
    <t xml:space="preserve">  مشاهده مستندات اموزشی      </t>
  </si>
  <si>
    <t xml:space="preserve">بررسی مستندات بیمارستانی /پرسش و پاسخ از مراجعین جهت راستی آزمایی    </t>
  </si>
  <si>
    <t xml:space="preserve">رضایت مادران از قبیل مراقبت های دوران بارداری، تشویق به زایمان طبیعی/ احساس آرامش در مادر و پرهیز از هر گونه ترس و هراس    مصاحبه با مراجعین جهت راستی آزمایی   </t>
  </si>
  <si>
    <t xml:space="preserve">در به کار گیری، جذب و استخدام نیروی جدید امتیاز تاهل و فرزند در نظر گرفته شده است. 1 امتیاز                           در به کار گیری، جذب و استخدام نیروی جدید مزایایی از قبیل تاهل و فرزند درگرفته نشده است. 0 امتیاز  </t>
  </si>
  <si>
    <t xml:space="preserve">پرسش و پاسخ      </t>
  </si>
  <si>
    <t>آیا کارکنان بهداشتی -درمانی از مزایای شامل مرخصی زایمان با حقوق یا کاهش نوبت کاری، کاهش سن بازنشستگی به ازای هر فرزند  خود آگاهی دارند؟ (ماده 17)</t>
  </si>
  <si>
    <t xml:space="preserve">آیا به ارائه دهندگان خدمت فوق العاده کمک به فرزندآوری به صورت پلکانی به ازای تولد فرزند اول به بعد پرداخت می شود؟ (ماده 46) </t>
  </si>
  <si>
    <t xml:space="preserve">برگزاری جشنواره، کمپین و ... در خصوص ازدواج آسان، تحکیم خانواده، عوارض استفاده از روشهای پیشکیری از بارداری، حذف محتواهای مغایر سیاست های جمعیتی 1 امتیاز                                                                  برگزاری جشنواره یا کمپین در مورد یکی از موارد فوق و حذف محتواهای مغایر سیاست های جمعیتی 0.5 امتیاز        اقدامی در این خصوص صورت نگرفته است. 0 امتیاز  </t>
  </si>
  <si>
    <t>بر اساس شماره نامه ابلاغ شده 302/15726 مورخ 1400/08/22</t>
  </si>
  <si>
    <r>
      <t xml:space="preserve">   1000 × </t>
    </r>
    <r>
      <rPr>
        <u/>
        <sz val="12"/>
        <color rgb="FF000000"/>
        <rFont val="B Nazanin"/>
        <charset val="178"/>
      </rPr>
      <t xml:space="preserve"> تعداد ازدواج ها در یکسال معین  </t>
    </r>
    <r>
      <rPr>
        <sz val="12"/>
        <color rgb="FF000000"/>
        <rFont val="B Nazanin"/>
        <charset val="178"/>
      </rPr>
      <t xml:space="preserve">                          
                            تعداد کل جمعیت                                                                </t>
    </r>
  </si>
  <si>
    <r>
      <t xml:space="preserve">  1000 × </t>
    </r>
    <r>
      <rPr>
        <u/>
        <sz val="12"/>
        <color rgb="FF000000"/>
        <rFont val="B Nazanin"/>
        <charset val="178"/>
      </rPr>
      <t xml:space="preserve"> تعداد طلاق های واقع شده در یکسال معین </t>
    </r>
    <r>
      <rPr>
        <sz val="12"/>
        <color rgb="FF000000"/>
        <rFont val="B Nazanin"/>
        <charset val="178"/>
      </rPr>
      <t xml:space="preserve"> 
                                   تعداد کل جمعیت       </t>
    </r>
  </si>
  <si>
    <r>
      <t>آیا فضا سازی تبلیغاتی متناسب با سیاست های جمعیتی انجام گرفته است؟ (ماده 35)</t>
    </r>
    <r>
      <rPr>
        <sz val="12"/>
        <color rgb="FFFF0000"/>
        <rFont val="B Nazanin"/>
        <charset val="178"/>
      </rPr>
      <t xml:space="preserve"> </t>
    </r>
  </si>
  <si>
    <t xml:space="preserve">آیا زایمان طبیعی در کلیه بیمارستان ها و زایشگاه های دولتی رایگان انجام می شود؟ (ماده 49) </t>
  </si>
  <si>
    <r>
      <t xml:space="preserve">    </t>
    </r>
    <r>
      <rPr>
        <sz val="12"/>
        <rFont val="B Nazanin"/>
        <charset val="178"/>
      </rPr>
      <t xml:space="preserve">1000 × </t>
    </r>
    <r>
      <rPr>
        <u/>
        <sz val="12"/>
        <rFont val="B Nazanin"/>
        <charset val="178"/>
      </rPr>
      <t xml:space="preserve"> تعداد موالید زنده متولد شده</t>
    </r>
    <r>
      <rPr>
        <u/>
        <sz val="12"/>
        <color rgb="FF000000"/>
        <rFont val="B Nazanin"/>
        <charset val="178"/>
      </rPr>
      <t xml:space="preserve"> در یکسال معین   </t>
    </r>
    <r>
      <rPr>
        <sz val="12"/>
        <color rgb="FF000000"/>
        <rFont val="B Nazanin"/>
        <charset val="178"/>
      </rPr>
      <t xml:space="preserve">     
                               تعداد کل جمعیت</t>
    </r>
  </si>
  <si>
    <r>
      <t xml:space="preserve"> </t>
    </r>
    <r>
      <rPr>
        <sz val="12"/>
        <rFont val="B Nazanin"/>
        <charset val="178"/>
      </rPr>
      <t xml:space="preserve">1000 </t>
    </r>
    <r>
      <rPr>
        <sz val="12"/>
        <color rgb="FF000000"/>
        <rFont val="B Nazanin"/>
        <charset val="178"/>
      </rPr>
      <t xml:space="preserve">× </t>
    </r>
    <r>
      <rPr>
        <u/>
        <sz val="12"/>
        <color rgb="FF000000"/>
        <rFont val="B Nazanin"/>
        <charset val="178"/>
      </rPr>
      <t xml:space="preserve"> تعداد متولدین در یکسال معین- تعداد فوت شدگان در یکسال معین</t>
    </r>
    <r>
      <rPr>
        <sz val="12"/>
        <color rgb="FF000000"/>
        <rFont val="B Nazanin"/>
        <charset val="178"/>
      </rPr>
      <t xml:space="preserve">  تعداد کل جمعیت   
</t>
    </r>
  </si>
  <si>
    <r>
      <rPr>
        <u/>
        <sz val="12"/>
        <color rgb="FF000000"/>
        <rFont val="B Nazanin"/>
        <charset val="178"/>
      </rPr>
      <t xml:space="preserve">5 ×  ﻣﺠﻤﻮﻉ ﻣﻴﺰﺍﻧﻬﺎي ﺑﺎﺭﻭﺭي  ﮔﺮﻭﻫﻬﺎي سنی    </t>
    </r>
    <r>
      <rPr>
        <sz val="12"/>
        <color rgb="FF000000"/>
        <rFont val="B Nazanin"/>
        <charset val="178"/>
      </rPr>
      <t xml:space="preserve">                                               1000</t>
    </r>
  </si>
  <si>
    <t xml:space="preserve">آیا  شهرستان و مراکز شهری-روستایی در روز ملی جمعیت از کارکنان خود که طی سال گذشته ازدواج کرده یا دارای فرزند شده اند مورد تشویق قرار داده است؟ (ماده 20) </t>
  </si>
  <si>
    <r>
      <t xml:space="preserve">مشاهده فضای موجود برای مادران </t>
    </r>
    <r>
      <rPr>
        <sz val="12"/>
        <rFont val="B Nazanin"/>
        <charset val="178"/>
      </rPr>
      <t>بر اساس استانداردهای ابلاغی...</t>
    </r>
  </si>
  <si>
    <t xml:space="preserve">شهرستان و مراکز شهری-روستایی روز ملی جمعیت از کارکنان خود که در سال گذشته ازدواج کرده یا صاحب فرزند شده اند تقدیر کرده است. 1 امتیاز                                                                                         شهرستان و مراکز شهری-روستایی روز ملی جمعیت از کارکنان خود که در سال گذشته ازدواج کرده یا صاحب فرزند شده اند تقدیر به عمل نیاورده است. 0 امتیاز     </t>
  </si>
  <si>
    <r>
      <t xml:space="preserve">                                           </t>
    </r>
    <r>
      <rPr>
        <sz val="12"/>
        <rFont val="B Nazanin"/>
        <charset val="178"/>
      </rPr>
      <t xml:space="preserve">      100*</t>
    </r>
    <r>
      <rPr>
        <sz val="12"/>
        <color rgb="FF000000"/>
        <rFont val="B Nazanin"/>
        <charset val="178"/>
      </rPr>
      <t xml:space="preserve"> </t>
    </r>
    <r>
      <rPr>
        <u/>
        <sz val="12"/>
        <rFont val="B Nazanin"/>
        <charset val="178"/>
      </rPr>
      <t xml:space="preserve">تعداد زوجین آموزش دیده </t>
    </r>
    <r>
      <rPr>
        <sz val="12"/>
        <rFont val="B Nazanin"/>
        <charset val="178"/>
      </rPr>
      <t xml:space="preserve">           </t>
    </r>
    <r>
      <rPr>
        <sz val="12"/>
        <color rgb="FF000000"/>
        <rFont val="B Nazanin"/>
        <charset val="178"/>
      </rPr>
      <t xml:space="preserve">                                                تعداد مراجعین به آزمایشگاه     </t>
    </r>
  </si>
  <si>
    <t xml:space="preserve">محاسبه با  گزارش ساز سیب  / سایر سامانه ها (سیب/ ناب/سینا/ پارسا)  باروری سالم و مشاوره فرزندآوری </t>
  </si>
  <si>
    <r>
      <t>آیا نظارت های دوره ای، پایش و</t>
    </r>
    <r>
      <rPr>
        <sz val="12"/>
        <rFont val="B Nazanin"/>
        <charset val="178"/>
      </rPr>
      <t xml:space="preserve"> نظارت بر شهرستان ها </t>
    </r>
    <r>
      <rPr>
        <sz val="12"/>
        <color rgb="FF333333"/>
        <rFont val="B Nazanin"/>
        <charset val="178"/>
      </rPr>
      <t xml:space="preserve"> هر شش ماه انجام شده است؟ </t>
    </r>
  </si>
  <si>
    <r>
      <t>آیا پسخوراند پایش ا</t>
    </r>
    <r>
      <rPr>
        <sz val="12"/>
        <rFont val="B Nazanin"/>
        <charset val="178"/>
      </rPr>
      <t>ز ستاد شهرستان</t>
    </r>
    <r>
      <rPr>
        <sz val="12"/>
        <color rgb="FF333333"/>
        <rFont val="B Nazanin"/>
        <charset val="178"/>
      </rPr>
      <t xml:space="preserve"> به مراکز محیطی </t>
    </r>
    <r>
      <rPr>
        <sz val="12"/>
        <rFont val="B Nazanin"/>
        <charset val="178"/>
      </rPr>
      <t xml:space="preserve">در ظرف دو هفته ارسال شده است؟ </t>
    </r>
  </si>
  <si>
    <t>آیاکارشناسان بهداشتی از مزایای  جذب و استخدام نیروی جدید شامل تاهل و فرزندآگاهی دارند؟ (ماده 15)</t>
  </si>
  <si>
    <t xml:space="preserve">می داند 1 امتیاز                                                                                                                  نمی داند 0 امتیاز                                                                                          </t>
  </si>
  <si>
    <t>می داند 2 امتیاز                                                                                                                     نمی داند 0 امتیاز</t>
  </si>
  <si>
    <t xml:space="preserve">می داند 2 امتیاز                                                                                                                    نمی داند 0 امتیاز                                                                                                         </t>
  </si>
  <si>
    <t xml:space="preserve">می داند   2 امتیاز                                                                                                                نمی داند 0 امتیاز </t>
  </si>
  <si>
    <t xml:space="preserve">می داند 1 امتیاز                                                                                                                  نمی داند 0 امتیاز        </t>
  </si>
  <si>
    <t xml:space="preserve">می داند 1 امتیاز                                                                                                                       نمی داند 0 امتیاز                                                                                              </t>
  </si>
  <si>
    <t xml:space="preserve">بلی کامل       2 امتیاز                                                                                                                 بلی ناقص      1    امتیاز                                                                                                              خیر             0 امتیاز   </t>
  </si>
  <si>
    <t xml:space="preserve">آیا برنامه آموزش همگانی مردم (مثل پویش به صورت مجازی و حضوری و ...)  اجرا می شود؟ </t>
  </si>
  <si>
    <r>
      <t xml:space="preserve">آیا اطلاع رسانی در خصوص عوارض جانبی استفاده از روش های پیشگیری از بارداری، عوارض خطرناک پزشکی، روانشناختی و فرهنگی و اجتماعی سقط جنین </t>
    </r>
    <r>
      <rPr>
        <sz val="12"/>
        <rFont val="B Nazanin"/>
        <charset val="178"/>
      </rPr>
      <t>عمدی داده  می شود؟</t>
    </r>
  </si>
  <si>
    <r>
      <t>آیا  متون آموزشی به موقع و</t>
    </r>
    <r>
      <rPr>
        <sz val="12"/>
        <rFont val="B Nazanin"/>
        <charset val="178"/>
      </rPr>
      <t xml:space="preserve"> متناسب با نیاز مراکز محیطی</t>
    </r>
    <r>
      <rPr>
        <sz val="12"/>
        <color rgb="FF000000"/>
        <rFont val="B Nazanin"/>
        <charset val="178"/>
      </rPr>
      <t xml:space="preserve"> تامین و توزیع شده است؟ </t>
    </r>
  </si>
  <si>
    <t xml:space="preserve">آیا بازآموزي ارایه دهندگان خدمت (پزشکان، مراقب ماماها، مراقبین سلامت و بهورزان و...) منطبق بر برنامه ابلاغی وزارت بهداشت است؟ </t>
  </si>
  <si>
    <r>
      <t xml:space="preserve">آیا استقرار سامانه </t>
    </r>
    <r>
      <rPr>
        <sz val="12"/>
        <rFont val="B Nazanin"/>
        <charset val="178"/>
      </rPr>
      <t>جامع سامانه</t>
    </r>
    <r>
      <rPr>
        <sz val="12"/>
        <color rgb="FF333333"/>
        <rFont val="B Nazanin"/>
        <charset val="178"/>
      </rPr>
      <t xml:space="preserve"> ثبت اطلاعات کلیه مراجعین باروری، بارداری، سقط و دلایل آن و زایمان و نحوه آن در کلیه مراکز بهداشتی-درمانی با رعایت اصول محرمانگی اجرا میشود؟ (ماده 54)</t>
    </r>
  </si>
  <si>
    <t xml:space="preserve">راستی آزمایی  از مراجعین کلاس مشاوره ازدواج                                                             بازدید از مراکز مشاوره ازدواج </t>
  </si>
  <si>
    <r>
      <t xml:space="preserve">1000 × </t>
    </r>
    <r>
      <rPr>
        <u/>
        <sz val="12"/>
        <color rgb="FF000000"/>
        <rFont val="B Nazanin"/>
        <charset val="178"/>
      </rPr>
      <t xml:space="preserve"> تعداد موالید زنده متولد شده در یکسال معین </t>
    </r>
    <r>
      <rPr>
        <sz val="12"/>
        <color rgb="FF000000"/>
        <rFont val="B Nazanin"/>
        <charset val="178"/>
      </rPr>
      <t xml:space="preserve">                                       تعداد کل جمعیت  
                                   </t>
    </r>
  </si>
  <si>
    <r>
      <rPr>
        <sz val="12"/>
        <rFont val="B Nazanin"/>
        <charset val="178"/>
      </rPr>
      <t>میزان رشد جمعیت</t>
    </r>
    <r>
      <rPr>
        <sz val="12"/>
        <color rgb="FF000000"/>
        <rFont val="B Nazanin"/>
        <charset val="178"/>
      </rPr>
      <t xml:space="preserve">  شهرستان چقدر است؟ </t>
    </r>
  </si>
  <si>
    <t xml:space="preserve">بازآموزی منطق بر برنامه ابلاغی وزارت بهداشت برای تمامی گروه های هدف صورت گرفته است. 1 امتیاز    بازآموزی انجام نشده است. 0 امتیاز </t>
  </si>
  <si>
    <t xml:space="preserve">می داند 2 امتیاز                                                                                                                        نمی داند 0 امتیاز                                                                                     </t>
  </si>
  <si>
    <t xml:space="preserve"> بلی کامل 2 امتیاز                                                                                                                      بلی ناقص   1 امتیاز                                                                                                                  خیر          0 امتیاز              </t>
  </si>
  <si>
    <t xml:space="preserve">درصد تحقق بالای 80 درصد  5 امتیاز                                                                                           درصد تحقق بالای 30 درصد  3 امتیاز                                                                                             درصد تحقق زیر 30 درصد 0 امتیاز                                                                                                </t>
  </si>
  <si>
    <t xml:space="preserve">آموزش های حین ازدواج با رعایت استانداردها به زوجین ارائه می شود. (اتاق 18 متری، نور کافی، درب صدا گیر،تهویه، وسایل کمک آموزشی) 2 امتیاز                                                                                          استاندارد ها ناقص است. 1 امتیاز                                                                                                  استانداردها رعایت نشده است. 0 امتیاز                                                         </t>
  </si>
  <si>
    <t xml:space="preserve">داشتن جشنواره، همایش،پویش، مسابقه، توزیع کتب ازدواج تایید شده وزارت بهداشت، 2   امتیاز                      داشتن حداقل یکی از موارد فوق 1 امتیاز                                                                                        فعالیتی نداشته است.  0 امتیاز                                                                      </t>
  </si>
  <si>
    <t xml:space="preserve">کلیه کارکنان از مزایای مادران باردار از قبیل مرخصی با حقوق، کاهش نوبت کاری، کاهش سن بازنشستگی و ... آگاهی دارند. 1 امتیاز                                                                                                                 کارکنان ازمزایای مادران باردار از قبیل مرخصی با حقوق، کاهش نوبت کاری، کاهش سن بازنشستگی و ... آگاهی ندارند. 0 امتیاز                      </t>
  </si>
  <si>
    <t xml:space="preserve">فضای مناسب برای مادران باردار و ... در نظر گرفته شده است.    1 امتیاز                                            فضای مناسب برای مادران باردار و ... وجود ندارد.  0 امتیاز </t>
  </si>
  <si>
    <t>کارکنان بهداشتی-درمانی از مزایای فرزند در کاهش تعهدات، سن بازنشستگی و ... اطلاع دارند. 1 امتیاز              کارکنان بهداشتی-درمانی از مزایای فرزند در کاهش تعهدات، سن بازنشستگی و ... اطلاع ندارند. 0 امتیاز</t>
  </si>
  <si>
    <t xml:space="preserve">دفاتر ثبت ازدواج سند رسمی را  بعد از گواهی دوره های حین ازدواج به زوجین می دهند. 1 امتیاز        دفاتر ثبت ازدواج سند رسمی را  بعد از گواهی دوره های حین ازدواج به زوجین نمی دهند. 0 امتیاز   </t>
  </si>
  <si>
    <t xml:space="preserve">اقدامات لازم برای پیشگیری، تشخیص و درمان ناباروری انجام می شود. 1 امتیاز                                        اقدامات لازم برای پیشگیری، تشخیص و درمان ناباروری انجام نمی شود.   0 امتیاز       </t>
  </si>
  <si>
    <t xml:space="preserve">زوجین نابارور بدون محدودیت زمان و دفعات به پزشک معالج مراجعه و تحت پوشش بیمه کامل هستند.    1 امتیاز                                                                                                                              زوجین نابارور بدون محدودیت زمان و دفعات به پزشک معالج مراجعه نمی کنند.  0 امتیاز                                                                                                                                                 </t>
  </si>
  <si>
    <t xml:space="preserve">زایمان طبیعی در مراکز دولتی رایگان است. 1 امتیاز                                                                           زایمان طبیعی در مراکز دولتی رایگان نیست. 0 امتیاز  </t>
  </si>
  <si>
    <t xml:space="preserve">راهنمای مذکور در اختیار مادران قرار می گیرد. 2 امتیاز                                                                       راهنمای مذکور در اختیار برخی مادران قرار گرفته است. 1 امتیاز                                                            راهنمای مذکور در اختیار مادران قرار نگرفته است. 0 امتیاز </t>
  </si>
  <si>
    <t>واژه پرخطر به نیازمند مراقبت ویژه تغییر کرده است. 1 امتیاز                                                             واژه پرخطر به نیازمند مراقبت ویژه تغییر نکرده است. 0 امتیاز</t>
  </si>
  <si>
    <t>زنان باردار در عرض یک ساعت به خدمات زایشگاهی استاندارد و ایمن دسترسی دارند.   1 امتیاز                     زنان باردار در عرض یک ساعت به خدمات زایشگاهی استاندارد و ایمن دسترسی ندارند.   0 امتیاز</t>
  </si>
  <si>
    <t xml:space="preserve">کلیه بخش های بهداشت با رعایت سطح بندی به سامانه الکترونیک یکپارچه و برخط سلامت دسترسی دارند.  1 امتیاز                                                                                                                                کلیه بخش های بهداشت با رعایت سطح بندی به سامانه الکترونیک یکپارچه و برخط سلامت دسترسی ندارند.  0 امتیاز             </t>
  </si>
  <si>
    <t xml:space="preserve">نامه جلوگیری از توزیع و .... به شهرستان های تابعه ارسال شده است. 2 امتیاز                                           نامه جلوگیری از توزیع و .... به شهرستان های تابعه ارسال نشده است. 0 امتیاز    </t>
  </si>
  <si>
    <t>مدیر شبکه /رئیس مرکز بهداشت و کارشناسان از عواقب سقط جنین شامل مجازات دیه، حبس و ابطال پروانه پزشکی و فرآیند آن آگاهی کامل  دارند. 2 امتیاز                                                                                 مدیر شبکه /رئیس مرکز بهداشت و کارشناسان از عواقب سقط جنین شامل مجازات دیه، حبس و ابطال پروانه پزشکی و فرآیند آن تاحدی آگاهی دارند.1امتیاز                                                                          مدیر شبکه /رئیس مرکز بهداشت و کارشناسان از عواقب سقط جنین شامل مجازات دیه، حبس و ابطال پروانه پزشکی و فرآیند آن آگاهی ندارند. 0 امتیاز</t>
  </si>
  <si>
    <t xml:space="preserve">کارانه بر حسب رضایت مادران از مراقبت های بارداری و زایمان به ارائه دهنده خدمت پرداخت می شود.  1 امتیاز                                                                                                                               کارانه بر حسب رضایت مادران از مراقبت های بارداری و زایمان به ارائه دهنده خدمت پرداخت نمی شود.  0 امتیاز  </t>
  </si>
  <si>
    <t xml:space="preserve">کارشناسان به آمارهای مرتبط با قانون( سامانه باروری سالم و...) آشنایی داشته و می توانند آمارهای مورد نیاز را از سامانه/سامانه ها به طور کامل استخراج کنند.  2 امتیاز                                                                     مدیران گروه ها و کارشناسان به آمارهای مرتبط با قانون( سامانه باروری سالم و...) آشنایی داشته و لی آمارهای مورد نیاز را از سامانه/سامانه ها به طور ناقص استخراج می کنند.   1 امتیاز                                         مدیران گروه ها و کارشناسان به آمارهای مرتبط با قانون( سامانه باروری سالم و...) آشنایی ندارند. 0 امتیاز </t>
  </si>
  <si>
    <t xml:space="preserve">می داند 1 امتیاز                                                              سازمان ثبت احوا ل                            نمی داند 0 امتیاز        </t>
  </si>
  <si>
    <t xml:space="preserve">می داند   1 امتیاز                                                         سازمان ثبت احوا ل                                 نمی داند      0 امتیاز    </t>
  </si>
  <si>
    <t xml:space="preserve">می داند   1 امتیاز                                                        سازمان ثبت احوال کشور                         نمی داند 0 امتیاز     </t>
  </si>
  <si>
    <t xml:space="preserve">می داند 1 امتیاز                                                                  سازمان ثبت احوا ل                         نمی داند 0 امتیاز        </t>
  </si>
  <si>
    <t xml:space="preserve">به طور صحیح از سامانه استخراج کرده و می داند. 1 امتیاز                                                                  نمی داند. 0 امتیاز </t>
  </si>
  <si>
    <t xml:space="preserve">به طور صحیح از سامانه استخراج کرده و می داند. 2 امتیاز                                                              نمی داند 0 امتیاز        </t>
  </si>
  <si>
    <t xml:space="preserve">می داند 1 امتیاز                                                          سازمان ثبت احوال                               نمی داند 0 امتیاز        </t>
  </si>
  <si>
    <t xml:space="preserve">می داند   1 امتیاز                                                         سازمان ثبت احوال                                 نمی داند      0 امتیاز    </t>
  </si>
  <si>
    <t xml:space="preserve">نیروی انسانی کافی دارد . 2 امتیاز                                                                                              نیروی انسانی کافی ندارد ولی اقدام کرده است. 1 امتیاز                                                          نیروی انسانی کافی ندارد. 0 امتیاز                                              </t>
  </si>
  <si>
    <t xml:space="preserve">مدیران و کارکنان بهداشت-درمانی به متن قانون و مفاد مرتبط با بهداشت و دستورالعمل های ابلاغی آگاهی دارند. 2 امتیاز                                                                                                                          مدیران و کارکنان بهداشتی-درمانی به متن قانون و مفاد مرتبط با بهداشت و دستورالعمل های ابلاغی تا حدودی آگاهی دارند. 1 امتیاز                                                                                                                 مدیران و کارکنان بهداشتی-درمانی به متن قانون و مفاد مرتبط با بهداشت و دستورالعمل های ابلاغی آگاهی ندارند 0امتیاز    </t>
  </si>
  <si>
    <t>آگاهی</t>
  </si>
  <si>
    <t>عملکرد</t>
  </si>
  <si>
    <t xml:space="preserve">آیا برای پیشگیری از ناباروری برای نهادینه، بیماریابی و تشخیص علت ناباروری و درمان برای زوجینی که به مدت یک سال اقدام به بارداری کرده اند اقدامات لازم را انجام داده اند؟ (ماده 42) </t>
  </si>
  <si>
    <t xml:space="preserve">تطابق وضع موجود با چارت سازمانی                                                                        تیپ یک    4    نفر                                                                                              تیپ دو  3 نفر                                                                                                   تیپ سه   2 نفر                                                                                      </t>
  </si>
  <si>
    <t xml:space="preserve"> ابلاغ قانون و متن قانون حمایت از خانواده و جوانی جمعیت به مراکز تابعه ارسال شده است.  1 امتیاز                ابلاغ قانون و متن قانون حمایت از خانواده و جوانی جمعیت به مراکز تابعه ارسال نشده است. 0 امتیاز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</si>
  <si>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کارکنان بهداشتی-درمانی به متن قانون و دستورالعمل ها اگاهی دارند. 1 امتیاز                                    کارکنان بهداشتی درمانی به متن قانون و دستورالعمل ها آگاهی ندارند. 0 امتیاز </t>
  </si>
  <si>
    <t xml:space="preserve">هماهنگی های  برون بخشی لازم  (امام جمعه،استانداری، فرمانداری، صدا و سیما، سازمان تبلیغات، گروه های جهادی و مردمی و ..) جهت حسن اجرای قانون انجام شده است. 1 امتیاز   هماهنگی های  برون بخشی لازم  (امام جمعه،استانداری، فرمانداری، صدا و سیما، سازمان تبلیغات، گروه های جهادی و مردمی و ..) جهت حسن اجرای قانون انجام نشده است. 0 امتیاز </t>
  </si>
  <si>
    <t xml:space="preserve">خانواده شاد، پدر، مادر فرزندان، 4 فرزند  فرزندان در سنین مختلف، مانند پارک و... متناسب با فرهنگ دینی و بومی فضا سازی شده است. 1 امتیاز                                                                                                 فضا سازی مناسب نیست. 0 امتیاز    </t>
  </si>
  <si>
    <t xml:space="preserve">مادران در دوران بارداری و شیردهی و کودکان تا پایان 5 سالگی بیمه پایه هستند.  1 امتیاز                             مادران در دوران بارداری و شیردهی و کودکان تا پایان 5 سالگی تحت پوشش بیمه پایه قرار نمی گیرند.  0 امتیاز   </t>
  </si>
  <si>
    <t xml:space="preserve">به ارائه دهنده خدمت فوق العاده کمک فرزند آوری پرداخت می شود. 1 امتیاز                                             فوق العاده فرزندآوری در دست اقدام است. 0.5 امتیاز                                                                       فوق العاده فرزندآوری پرداخت نمی شود. 0 امتیاز    </t>
  </si>
  <si>
    <t xml:space="preserve">آموزش و فرهنگ سازی(مزایای زایمان طبیعی/کاهش وزن سریع به قبل/شیردهی موفق و.. انجام می شود. 1 امتیاز  آموزش و فرهنگ سازی زایمان طبیعی ناقص است. 0.5 امتیاز                                                             آموزش و  فرهنگ سازی زایمان طبیعی انجام نمی شود. 0 امتیاز        </t>
  </si>
  <si>
    <t xml:space="preserve">سامانه جامع ثبت اطلاعات کلیه مراجعین باردار، سقط و ... با رعایت محرمانگی اجرا می شود .     1 امتیاز           سامانه جامع ثبت اطلاعات کلیه مراجعین باردار، سقط و ... راه اندازی نشده است.                  0 امتیاز </t>
  </si>
  <si>
    <t xml:space="preserve"> بلی کامل 2 امتیاز                                                                                                                    بلی ناقص   1 امتیاز                                                                                                                  خیر          0 امتیاز                                                                                              </t>
  </si>
  <si>
    <r>
      <t xml:space="preserve">گزارش کامل تهیه شده و به معاونت بهداشتی ارسال شده است 2 امتیاز                                               گزارش ناقص تهیه شده و به معاونت ارسال شده است    1 امتیاز                                                  </t>
    </r>
    <r>
      <rPr>
        <sz val="12"/>
        <rFont val="B Nazanin"/>
        <charset val="178"/>
      </rPr>
      <t xml:space="preserve">   گزارشی به معاونت</t>
    </r>
    <r>
      <rPr>
        <sz val="12"/>
        <color rgb="FF000000"/>
        <rFont val="B Nazanin"/>
        <charset val="178"/>
      </rPr>
      <t xml:space="preserve"> نشده است.  0 امتیاز            </t>
    </r>
  </si>
  <si>
    <r>
      <t>آموزش های پ</t>
    </r>
    <r>
      <rPr>
        <sz val="12"/>
        <rFont val="B Nazanin"/>
        <charset val="178"/>
      </rPr>
      <t>یشگیری از ناباروری به تمامی گروه های هدف داده شده است</t>
    </r>
    <r>
      <rPr>
        <sz val="12"/>
        <color rgb="FF000000"/>
        <rFont val="B Nazanin"/>
        <charset val="178"/>
      </rPr>
      <t xml:space="preserve">. 1 امتیاز                                  آموزش های پیشگیری از ناباروری به </t>
    </r>
    <r>
      <rPr>
        <sz val="12"/>
        <rFont val="B Nazanin"/>
        <charset val="178"/>
      </rPr>
      <t xml:space="preserve">برخی از گروه های هدف داده شده است. 0.5 امتیاز                        آموزش های پیشگیری از بارداری به گروه هدف داده نشده است. 0 امتیاز </t>
    </r>
  </si>
  <si>
    <r>
      <t>آموزش رویکرد افزایش رشد جمعیت و...(مزایای فرزندآوری/عواقب تک فرزندی/ بی فرزندی، و. اجرا می شود.  2 امتیاز                                                                                                                               آموزش رویکرد افزایش رشد جمعیت و...(مزایای فرزندآوری/عواقب تک فرزندی/ بی فرزندی، و.</t>
    </r>
    <r>
      <rPr>
        <sz val="12"/>
        <rFont val="B Nazanin"/>
        <charset val="178"/>
      </rPr>
      <t xml:space="preserve"> اجرا نمی شود</t>
    </r>
    <r>
      <rPr>
        <sz val="12"/>
        <color rgb="FF000000"/>
        <rFont val="B Nazanin"/>
        <charset val="178"/>
      </rPr>
      <t xml:space="preserve">.  0 امتیاز                                                                                        </t>
    </r>
  </si>
  <si>
    <r>
      <t>آموزش به شکل مجازی</t>
    </r>
    <r>
      <rPr>
        <sz val="12"/>
        <rFont val="B Nazanin"/>
        <charset val="178"/>
      </rPr>
      <t>/نشست د</t>
    </r>
    <r>
      <rPr>
        <sz val="12"/>
        <color rgb="FF000000"/>
        <rFont val="B Nazanin"/>
        <charset val="178"/>
      </rPr>
      <t xml:space="preserve">ر راستای حمایت از خانواده و جوانی جمعیت، آموزش ملی حمایت از خانواده (هر کدام حداقل یک مورد) 2 امتیاز                                                                                                    آموزش یا به شکل مجازی یا داشتن نشست یا آموزش ملی حمایت از خانواده 1 امتیاز                                    آموزش همگانی داده نشده است.    0 امتیاز                                 </t>
    </r>
  </si>
  <si>
    <r>
      <t xml:space="preserve">اطلاع رسانی و آموزش عوارض جانبی روش های پیشگیری از بارداری و ... داده می شود. 2 امتیاز                    </t>
    </r>
    <r>
      <rPr>
        <sz val="12"/>
        <color rgb="FFFF0000"/>
        <rFont val="B Nazanin"/>
        <charset val="178"/>
      </rPr>
      <t xml:space="preserve"> </t>
    </r>
    <r>
      <rPr>
        <sz val="12"/>
        <rFont val="B Nazanin"/>
        <charset val="178"/>
      </rPr>
      <t xml:space="preserve"> اطلاع رسانی و آموزش عوارض جانبی روشهای پیشگیری از بارداری و ... ناقص داده می شود. 1 امتیاز  </t>
    </r>
    <r>
      <rPr>
        <sz val="12"/>
        <color rgb="FFFF0000"/>
        <rFont val="B Nazanin"/>
        <charset val="178"/>
      </rPr>
      <t xml:space="preserve">    </t>
    </r>
    <r>
      <rPr>
        <sz val="12"/>
        <color theme="1"/>
        <rFont val="B Nazanin"/>
        <charset val="178"/>
      </rPr>
      <t xml:space="preserve">        اطلاع رسانی و آموزش عوارض جانبی رو شهای پیشگیری از بارداری و ... داده نمی شود  0 امتیاز </t>
    </r>
  </si>
  <si>
    <r>
      <t>متون آموزشی به موقع و متناسب با نیازبرای</t>
    </r>
    <r>
      <rPr>
        <sz val="12"/>
        <rFont val="B Nazanin"/>
        <charset val="178"/>
      </rPr>
      <t xml:space="preserve"> مراکز محیطی</t>
    </r>
    <r>
      <rPr>
        <sz val="12"/>
        <color theme="1"/>
        <rFont val="B Nazanin"/>
        <charset val="178"/>
      </rPr>
      <t xml:space="preserve"> تامین و توزیع می شود. 1 امتیاز                             متون آموزشی به موقع و متناسب با نیاز تامین و توزیع نمی شود. 0 امتیاز </t>
    </r>
  </si>
  <si>
    <r>
      <t>می داند 2 امتیاز                                                          سامانه</t>
    </r>
    <r>
      <rPr>
        <sz val="12"/>
        <rFont val="B Nazanin"/>
        <charset val="178"/>
      </rPr>
      <t xml:space="preserve"> باروری سالم </t>
    </r>
    <r>
      <rPr>
        <sz val="12"/>
        <color theme="1"/>
        <rFont val="B Nazanin"/>
        <charset val="178"/>
      </rPr>
      <t xml:space="preserve">                                 نمی داند 0 امتیاز        </t>
    </r>
  </si>
  <si>
    <r>
      <rPr>
        <sz val="12"/>
        <rFont val="B Nazanin"/>
        <charset val="178"/>
      </rPr>
      <t xml:space="preserve">مربیان ازدواج پست دارند. 2 امتیاز                                                                                                  برخی از مربیان پست ازدواج دارند.                                                                                          مربیان ازدواج پست ندارند. 0 امتیاز       </t>
    </r>
    <r>
      <rPr>
        <sz val="12"/>
        <color rgb="FF000000"/>
        <rFont val="B Nazanin"/>
        <charset val="178"/>
      </rPr>
      <t xml:space="preserve">                                      </t>
    </r>
  </si>
  <si>
    <r>
      <t>هماهنگی های درون بخشی جهت حسن اجرای قانون صورت گرفته است. 1 امتیاز                                 هماهنگی های درون بخشی  جهت حسن اجرای قانون ص</t>
    </r>
    <r>
      <rPr>
        <sz val="12"/>
        <rFont val="B Nazanin"/>
        <charset val="178"/>
      </rPr>
      <t>ورت نگرفته</t>
    </r>
    <r>
      <rPr>
        <sz val="12"/>
        <color theme="1"/>
        <rFont val="B Nazanin"/>
        <charset val="178"/>
      </rPr>
      <t xml:space="preserve"> است. 0 امتیاز </t>
    </r>
  </si>
  <si>
    <r>
      <t>آیا نامه جلوگیری از توزیع و کارگذاری اقلام پیشگیری از بارداری در مراکز بهداشتی درمانی به صورت رایگان یا یارانه ای و عدم تشویق مراجعین، منسوخ شدن دستورالعمل مراقبت باروری ویژه در زنان واجد شرایط پزشکی به</t>
    </r>
    <r>
      <rPr>
        <b/>
        <sz val="12"/>
        <color theme="1"/>
        <rFont val="B Nazanin"/>
        <charset val="178"/>
      </rPr>
      <t xml:space="preserve"> مراکز تحت پوشش</t>
    </r>
    <r>
      <rPr>
        <sz val="12"/>
        <color theme="1"/>
        <rFont val="B Nazanin"/>
        <charset val="178"/>
      </rPr>
      <t xml:space="preserve"> ارسال شده است؟ (ماده 51)</t>
    </r>
  </si>
  <si>
    <r>
      <t xml:space="preserve">بالای 80 درصد مراجعین  مشاوره شده باردار شده اند 2 امتیاز                                                          </t>
    </r>
    <r>
      <rPr>
        <sz val="12"/>
        <rFont val="B Nazanin"/>
        <charset val="178"/>
      </rPr>
      <t xml:space="preserve">   بین 30 -80</t>
    </r>
    <r>
      <rPr>
        <sz val="12"/>
        <color rgb="FF000000"/>
        <rFont val="B Nazanin"/>
        <charset val="178"/>
      </rPr>
      <t xml:space="preserve"> </t>
    </r>
    <r>
      <rPr>
        <sz val="12"/>
        <rFont val="B Nazanin"/>
        <charset val="178"/>
      </rPr>
      <t xml:space="preserve">درصد مراجعین مشاوره </t>
    </r>
    <r>
      <rPr>
        <sz val="12"/>
        <color rgb="FF000000"/>
        <rFont val="B Nazanin"/>
        <charset val="178"/>
      </rPr>
      <t xml:space="preserve">شده باردار شده اند 1 امتیاز                                                           زیر 30 درصد مراجعین مشاوره شده باردار شده اند 0.5 امتیاز    </t>
    </r>
  </si>
  <si>
    <r>
      <t xml:space="preserve">بالای 10درصد مراجعین  طی دو سال اول باردار شده اند. 2امتیاز                                                             </t>
    </r>
    <r>
      <rPr>
        <sz val="12"/>
        <rFont val="B Nazanin"/>
        <charset val="178"/>
      </rPr>
      <t>10-5درصد</t>
    </r>
    <r>
      <rPr>
        <sz val="12"/>
        <color rgb="FF000000"/>
        <rFont val="B Nazanin"/>
        <charset val="178"/>
      </rPr>
      <t xml:space="preserve"> مراجعین طی دو سال اول باردار شده اند 1 امتیاز                                                                زیر 5 درصد مراجعین طی دو سال اول  باردار شده اند 0 امتیاز    </t>
    </r>
  </si>
  <si>
    <r>
      <t xml:space="preserve">  محاسبه با گزارش ساز سیب / سایر سامانه ها  (سیب/ ناب/سینا/ پارسا)                                                                              </t>
    </r>
    <r>
      <rPr>
        <u/>
        <sz val="12"/>
        <color rgb="FF000000"/>
        <rFont val="B Nazanin"/>
        <charset val="178"/>
      </rPr>
      <t xml:space="preserve">  تعداد زوجین باردار شده در 2 سال اول ازدواج  </t>
    </r>
    <r>
      <rPr>
        <sz val="12"/>
        <color rgb="FF000000"/>
        <rFont val="B Nazanin"/>
        <charset val="178"/>
      </rPr>
      <t xml:space="preserve">                                                            تعداد زوجینی که در 2 سال اول ازدواج هستند.          </t>
    </r>
  </si>
  <si>
    <r>
      <t xml:space="preserve">بالای 80 درصد مراجعین  تحت پوشش مشاوره شده اند 2 امتیاز                                                         </t>
    </r>
    <r>
      <rPr>
        <sz val="12"/>
        <rFont val="B Nazanin"/>
        <charset val="178"/>
      </rPr>
      <t>بین 30-80 د</t>
    </r>
    <r>
      <rPr>
        <sz val="12"/>
        <color rgb="FF000000"/>
        <rFont val="B Nazanin"/>
        <charset val="178"/>
      </rPr>
      <t xml:space="preserve">رصد مراجعین تحت پوشش مشاوره  شده اند 1 امتیاز                                                      زیر 30 درصد مراجعین تحت پوشش مشاوره  شده اند 0.5 امتیاز  </t>
    </r>
  </si>
  <si>
    <r>
      <t xml:space="preserve"> محاسبه با گزارش ساز سیب / سایر سامانه ها (سیب/ ناب/سینا/ پارسا)                                 </t>
    </r>
    <r>
      <rPr>
        <u/>
        <sz val="12"/>
        <color rgb="FF000000"/>
        <rFont val="B Nazanin"/>
        <charset val="178"/>
      </rPr>
      <t xml:space="preserve">                                      تعداد مشاوره های فرزندآوری انجام شده  تحت پوشش  </t>
    </r>
    <r>
      <rPr>
        <sz val="12"/>
        <color rgb="FF000000"/>
        <rFont val="B Nazanin"/>
        <charset val="178"/>
      </rPr>
      <t xml:space="preserve">                                            زنان 54-10 ساله همسردار واجد شرایط فرزندآوری تحت پوشش  </t>
    </r>
  </si>
  <si>
    <r>
      <t xml:space="preserve">محاسبه با گزارش ساز سیب/ سایر سامانه ها  (سیب/ ناب/سینا/ پارسا)                             </t>
    </r>
    <r>
      <rPr>
        <u/>
        <sz val="12"/>
        <color rgb="FF000000"/>
        <rFont val="B Nazanin"/>
        <charset val="178"/>
      </rPr>
      <t xml:space="preserve">تعدادزنان54-10 ساله تحت پوشش که فرزند ندارند/حداقل 6 ماه از زندگی مشترک گذشته فرزند ندارند  و در حال حاضر باردار نمی باشند           </t>
    </r>
    <r>
      <rPr>
        <sz val="12"/>
        <color rgb="FF000000"/>
        <rFont val="B Nazanin"/>
        <charset val="178"/>
      </rPr>
      <t xml:space="preserve">                                                                    زنان 54-10 ساله همسردار واجد شرایط فرزندآوری تحت پوشش         </t>
    </r>
  </si>
  <si>
    <r>
      <t>محاسبه با گزارش ساز سیب / سایر سامانه ها (سیب/ ناب/سینا/ پارسا)                                ت</t>
    </r>
    <r>
      <rPr>
        <u/>
        <sz val="12"/>
        <color rgb="FF000000"/>
        <rFont val="B Nazanin"/>
        <charset val="178"/>
      </rPr>
      <t xml:space="preserve">عدادزنان 54-10 ساله تحت پوشش  که دارای یک فرزند با سن 12 ماه کامل هستند   </t>
    </r>
    <r>
      <rPr>
        <sz val="12"/>
        <color rgb="FF000000"/>
        <rFont val="B Nazanin"/>
        <charset val="178"/>
      </rPr>
      <t xml:space="preserve">               زنان 54-10 ساله همسردار واجد شرایط فرزندآوری تحت پوشش         </t>
    </r>
  </si>
  <si>
    <r>
      <t>محاسبه با گزارش ساز سیب / سایر سامانه ها (سیب/ ناب/سینا/ پارسا)                                  ت</t>
    </r>
    <r>
      <rPr>
        <u/>
        <sz val="12"/>
        <color rgb="FF000000"/>
        <rFont val="B Nazanin"/>
        <charset val="178"/>
      </rPr>
      <t xml:space="preserve">عدادزنان 54-10 ساله تحت پوشش  که دو فرزند داشته و سن آخرین  فرزندآنها 12ماه کامل است.     </t>
    </r>
    <r>
      <rPr>
        <sz val="12"/>
        <color rgb="FF000000"/>
        <rFont val="B Nazanin"/>
        <charset val="178"/>
      </rPr>
      <t xml:space="preserve">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</si>
  <si>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</t>
    </r>
    <r>
      <rPr>
        <u/>
        <sz val="12"/>
        <color rgb="FF000000"/>
        <rFont val="B Nazanin"/>
        <charset val="178"/>
      </rPr>
      <t xml:space="preserve">تعدادزنان 54-10 ساله تحت پوشش،  که سه فرزند داشته و سن آخرین  فرزندآنها 12ماه کامل است. </t>
    </r>
    <r>
      <rPr>
        <sz val="12"/>
        <color rgb="FF000000"/>
        <rFont val="B Nazanin"/>
        <charset val="178"/>
      </rPr>
      <t xml:space="preserve">                زنان 54-10 ساله همسردار واجد شرایط فرزندآوری تحت پوشش   </t>
    </r>
  </si>
  <si>
    <r>
      <t xml:space="preserve">محاسبه با گزارش ساز سیب / سایر سامانه ها (سیب/ ناب/سینا/ پارسا)                                                            </t>
    </r>
    <r>
      <rPr>
        <u/>
        <sz val="12"/>
        <color rgb="FF000000"/>
        <rFont val="B Nazanin"/>
        <charset val="178"/>
      </rPr>
      <t xml:space="preserve">  تعدادزنانی که بر اساس دستورالعمل مشکوک به ناباروری هستند.     </t>
    </r>
    <r>
      <rPr>
        <sz val="12"/>
        <color rgb="FF000000"/>
        <rFont val="B Nazanin"/>
        <charset val="178"/>
      </rPr>
      <t xml:space="preserve">                             زنان 54-10 ساله همسردار تحت پوشش </t>
    </r>
  </si>
  <si>
    <t xml:space="preserve"> آیا مدیر شبکه /رئیس مرکز بهداشت و کارشناسان به دستورالعمل اصلاح روش های غربالگری و تشخیصی و عملکرد مورد استفاده برای مادر و جنین در جهت حفظ آنها  آگاهی دارد (ماده 53)</t>
  </si>
  <si>
    <t xml:space="preserve">معاون بهداشت، مدیران گروه ها و کارشناسان به دستورالمل مذکور آگاهی دارد 1 امتیاز                                                                                                        معاون بهداشت، مدیران گروه ها و کارشناسان به دستورالمل مذکور آگاهی دارند.   0.5 امتیاز                       به دستورالعمل مذکورآگاهی نداشته و به شهرستان های تابعه ارسال نشده است.    0 امتیاز </t>
  </si>
  <si>
    <t xml:space="preserve"> آیا مدیر شبکه /رئیس مرکز بهداشت و کارشناسان دستورالعمل اصلاح روش های غربالگری و تشخیصی و عملکرد مورد استفاده برای مادر و جنین در جهت حفظ آنها را  به شهرستان های تابعه ارسال نموده است؟ (ماده 53)</t>
  </si>
  <si>
    <t xml:space="preserve"> به شهرستان های تابعه ارسال شده است. 1 امتیاز                                                                                                                           به شهرستان های تابعه ارسال نشده است.    0 امتیاز </t>
  </si>
  <si>
    <t>آیامدیر شبکه/رئیس مرکز  و کارشناسان به دستورالعمل ماده 52 مبنی بر ممنوعیت عقیم سازی دائم در زنان و مردان آگاهی دارند؟ (ماده52)</t>
  </si>
  <si>
    <t>آیامدیر شبکه/رئیس مرکز  و کارشناسان  دستورالعمل ماده 52 مبنی بر ممنوعیت عقیم سازی دائم در زنان و مردان را به شهرستان های تابعه ارسال نموده اند؟ (ماده52)</t>
  </si>
  <si>
    <t xml:space="preserve">                                                                                                        معاون بهداشت، مدیران گروه ها و کارشناسان به دستورالعمل مذکور آگاهی دارند.   0.5 امتیاز                          به دستورالعمل آگاهی نداشته و به شهرستان های تابعه ارسال شده است. 0 امتیاز</t>
  </si>
  <si>
    <t>معاون بهداشت، مدیران گروه ها و کارشناسان دستورالعمل مذکور را به شهرستان های تابعه ارسال نموده است. 0.5 امتیاز                                                                                                                                      به شهرستان های تابعه ارسال نشده است. 0 امتیاز</t>
  </si>
  <si>
    <t>جمع کل امتیاز</t>
  </si>
  <si>
    <t xml:space="preserve">چک لیست پایش برنامه باروری سالم و  جمعیت
نام مرکز خدمات جامع سلامت ......................... تاریخ پایش ....................... نام و نام و خانوادگی پایش شونده ....................... نام و نام خانوادگی پایش کننده .................................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</si>
</sst>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1"/>
      <scheme val="minor"/>
    </font>
    <font>
      <b/>
      <sz val="12"/>
      <color theme="1"/>
      <name val="B Nazanin"/>
      <charset val="178"/>
    </font>
    <font>
      <sz val="12"/>
      <color theme="1"/>
      <name val="B Nazanin"/>
      <charset val="178"/>
    </font>
    <font>
      <sz val="11"/>
      <color theme="1"/>
      <name val="Calibri"/>
      <family val="2"/>
      <charset val="1"/>
      <scheme val="minor"/>
    </font>
    <font>
      <sz val="12"/>
      <color rgb="FF000000"/>
      <name val="B Nazanin"/>
      <charset val="178"/>
    </font>
    <font>
      <sz val="12"/>
      <color rgb="FF333333"/>
      <name val="B Nazanin"/>
      <charset val="178"/>
    </font>
    <font>
      <sz val="12"/>
      <name val="B Nazanin"/>
      <charset val="178"/>
    </font>
    <font>
      <u/>
      <sz val="12"/>
      <color rgb="FF000000"/>
      <name val="B Nazanin"/>
      <charset val="178"/>
    </font>
    <font>
      <sz val="12"/>
      <color rgb="FFFF0000"/>
      <name val="B Nazanin"/>
      <charset val="178"/>
    </font>
    <font>
      <u/>
      <sz val="12"/>
      <name val="B Nazanin"/>
      <charset val="178"/>
    </font>
    <font>
      <sz val="12"/>
      <color theme="1"/>
      <name val="Calibri"/>
      <family val="2"/>
      <charset val="1"/>
      <scheme val="minor"/>
    </font>
    <font>
      <b/>
      <sz val="12"/>
      <color theme="1"/>
      <name val="B Mitra"/>
      <charset val="178"/>
    </font>
    <font>
      <sz val="12"/>
      <color rgb="FF000000"/>
      <name val="B Mitra"/>
      <charset val="178"/>
    </font>
    <font>
      <sz val="12"/>
      <color theme="1"/>
      <name val="B Mitra"/>
      <charset val="178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06">
    <xf numFmtId="0" fontId="0" fillId="0" borderId="0" xfId="0"/>
    <xf numFmtId="0" fontId="4" fillId="4" borderId="1" xfId="0" applyFont="1" applyFill="1" applyBorder="1" applyAlignment="1">
      <alignment horizontal="center" vertical="center" wrapText="1" readingOrder="2"/>
    </xf>
    <xf numFmtId="0" fontId="4" fillId="6" borderId="1" xfId="0" applyFont="1" applyFill="1" applyBorder="1" applyAlignment="1">
      <alignment horizontal="center" vertical="center" readingOrder="2"/>
    </xf>
    <xf numFmtId="0" fontId="4" fillId="5" borderId="1" xfId="0" applyFont="1" applyFill="1" applyBorder="1" applyAlignment="1">
      <alignment horizontal="center" vertical="center" readingOrder="2"/>
    </xf>
    <xf numFmtId="0" fontId="2" fillId="5" borderId="1" xfId="0" applyFont="1" applyFill="1" applyBorder="1" applyAlignment="1">
      <alignment horizontal="center" vertical="center" wrapText="1" readingOrder="2"/>
    </xf>
    <xf numFmtId="0" fontId="2" fillId="5" borderId="1" xfId="0" applyFont="1" applyFill="1" applyBorder="1" applyAlignment="1">
      <alignment horizontal="center" vertical="center" readingOrder="2"/>
    </xf>
    <xf numFmtId="0" fontId="4" fillId="5" borderId="1" xfId="0" applyFont="1" applyFill="1" applyBorder="1" applyAlignment="1">
      <alignment horizontal="left" vertical="center" wrapText="1" readingOrder="2"/>
    </xf>
    <xf numFmtId="0" fontId="4" fillId="5" borderId="1" xfId="0" applyFont="1" applyFill="1" applyBorder="1" applyAlignment="1">
      <alignment horizontal="right" vertical="center" wrapText="1" readingOrder="2"/>
    </xf>
    <xf numFmtId="0" fontId="10" fillId="0" borderId="0" xfId="0" applyFont="1"/>
    <xf numFmtId="0" fontId="1" fillId="7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readingOrder="2"/>
    </xf>
    <xf numFmtId="0" fontId="13" fillId="5" borderId="1" xfId="0" applyFont="1" applyFill="1" applyBorder="1" applyAlignment="1">
      <alignment horizontal="center" vertical="center" readingOrder="2"/>
    </xf>
    <xf numFmtId="0" fontId="13" fillId="5" borderId="1" xfId="0" applyFont="1" applyFill="1" applyBorder="1"/>
    <xf numFmtId="0" fontId="13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 readingOrder="2"/>
    </xf>
    <xf numFmtId="0" fontId="1" fillId="5" borderId="1" xfId="0" applyFont="1" applyFill="1" applyBorder="1" applyAlignment="1">
      <alignment vertical="center" wrapText="1" readingOrder="2"/>
    </xf>
    <xf numFmtId="0" fontId="1" fillId="4" borderId="1" xfId="0" applyFont="1" applyFill="1" applyBorder="1" applyAlignment="1">
      <alignment vertical="center" wrapText="1" readingOrder="2"/>
    </xf>
    <xf numFmtId="0" fontId="4" fillId="4" borderId="1" xfId="0" applyFont="1" applyFill="1" applyBorder="1" applyAlignment="1">
      <alignment vertical="center" wrapText="1" readingOrder="2"/>
    </xf>
    <xf numFmtId="0" fontId="2" fillId="7" borderId="1" xfId="0" applyFont="1" applyFill="1" applyBorder="1" applyAlignment="1">
      <alignment vertical="center" wrapText="1" readingOrder="2"/>
    </xf>
    <xf numFmtId="0" fontId="2" fillId="5" borderId="1" xfId="0" applyFont="1" applyFill="1" applyBorder="1" applyAlignment="1">
      <alignment wrapText="1" readingOrder="2"/>
    </xf>
    <xf numFmtId="0" fontId="10" fillId="0" borderId="0" xfId="0" applyFont="1" applyAlignment="1">
      <alignment wrapText="1"/>
    </xf>
    <xf numFmtId="0" fontId="10" fillId="0" borderId="1" xfId="0" applyFont="1" applyBorder="1"/>
    <xf numFmtId="0" fontId="10" fillId="0" borderId="0" xfId="0" applyFont="1" applyFill="1"/>
    <xf numFmtId="0" fontId="10" fillId="8" borderId="1" xfId="0" applyFont="1" applyFill="1" applyBorder="1"/>
    <xf numFmtId="0" fontId="11" fillId="0" borderId="1" xfId="0" applyFont="1" applyFill="1" applyBorder="1" applyAlignment="1">
      <alignment horizontal="center" vertical="center" wrapText="1" readingOrder="2"/>
    </xf>
    <xf numFmtId="0" fontId="12" fillId="0" borderId="1" xfId="0" applyFont="1" applyFill="1" applyBorder="1" applyAlignment="1">
      <alignment horizontal="center" vertical="center" readingOrder="2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readingOrder="2"/>
    </xf>
    <xf numFmtId="0" fontId="13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 readingOrder="2"/>
    </xf>
    <xf numFmtId="0" fontId="11" fillId="2" borderId="1" xfId="0" applyFont="1" applyFill="1" applyBorder="1" applyAlignment="1">
      <alignment horizontal="center" vertical="center" wrapText="1" readingOrder="2"/>
    </xf>
    <xf numFmtId="0" fontId="12" fillId="2" borderId="1" xfId="0" applyFont="1" applyFill="1" applyBorder="1" applyAlignment="1">
      <alignment horizontal="center" vertical="center" readingOrder="2"/>
    </xf>
    <xf numFmtId="0" fontId="4" fillId="5" borderId="1" xfId="0" applyFont="1" applyFill="1" applyBorder="1" applyAlignment="1">
      <alignment vertical="center" wrapText="1" readingOrder="2"/>
    </xf>
    <xf numFmtId="0" fontId="4" fillId="5" borderId="1" xfId="0" applyFont="1" applyFill="1" applyBorder="1" applyAlignment="1">
      <alignment horizontal="center" vertical="center" wrapText="1" readingOrder="2"/>
    </xf>
    <xf numFmtId="0" fontId="2" fillId="5" borderId="1" xfId="0" applyFont="1" applyFill="1" applyBorder="1" applyAlignment="1">
      <alignment vertical="center" wrapText="1" readingOrder="2"/>
    </xf>
    <xf numFmtId="0" fontId="2" fillId="5" borderId="1" xfId="0" applyFont="1" applyFill="1" applyBorder="1" applyAlignment="1">
      <alignment vertical="center" wrapText="1" readingOrder="2"/>
    </xf>
    <xf numFmtId="0" fontId="4" fillId="5" borderId="1" xfId="0" applyFont="1" applyFill="1" applyBorder="1" applyAlignment="1">
      <alignment horizontal="center" vertical="center" wrapText="1" readingOrder="2"/>
    </xf>
    <xf numFmtId="0" fontId="4" fillId="0" borderId="1" xfId="0" applyFont="1" applyFill="1" applyBorder="1" applyAlignment="1">
      <alignment vertical="center" wrapText="1" readingOrder="2"/>
    </xf>
    <xf numFmtId="0" fontId="4" fillId="5" borderId="1" xfId="0" applyFont="1" applyFill="1" applyBorder="1" applyAlignment="1">
      <alignment vertical="center" wrapText="1" readingOrder="2"/>
    </xf>
    <xf numFmtId="0" fontId="1" fillId="0" borderId="1" xfId="0" applyFont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right" vertical="center" readingOrder="2"/>
    </xf>
    <xf numFmtId="0" fontId="2" fillId="6" borderId="1" xfId="0" applyFont="1" applyFill="1" applyBorder="1" applyAlignment="1">
      <alignment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4" fillId="6" borderId="1" xfId="0" applyFont="1" applyFill="1" applyBorder="1" applyAlignment="1">
      <alignment horizontal="right" vertical="top" wrapText="1" readingOrder="2"/>
    </xf>
    <xf numFmtId="0" fontId="4" fillId="6" borderId="1" xfId="0" applyFont="1" applyFill="1" applyBorder="1" applyAlignment="1">
      <alignment vertical="center" wrapText="1" readingOrder="2"/>
    </xf>
    <xf numFmtId="0" fontId="2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right" wrapText="1" readingOrder="2"/>
    </xf>
    <xf numFmtId="0" fontId="6" fillId="5" borderId="1" xfId="0" applyFont="1" applyFill="1" applyBorder="1" applyAlignment="1">
      <alignment vertical="center" wrapText="1" readingOrder="2"/>
    </xf>
    <xf numFmtId="0" fontId="10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right" vertical="center" wrapText="1" readingOrder="2"/>
    </xf>
    <xf numFmtId="0" fontId="10" fillId="5" borderId="1" xfId="0" applyFont="1" applyFill="1" applyBorder="1"/>
    <xf numFmtId="0" fontId="4" fillId="5" borderId="1" xfId="0" applyFont="1" applyFill="1" applyBorder="1" applyAlignment="1">
      <alignment horizontal="right" vertical="top" wrapText="1" readingOrder="2"/>
    </xf>
    <xf numFmtId="0" fontId="4" fillId="5" borderId="1" xfId="0" applyFont="1" applyFill="1" applyBorder="1" applyAlignment="1">
      <alignment vertical="top" wrapText="1" readingOrder="2"/>
    </xf>
    <xf numFmtId="0" fontId="2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top" wrapText="1" readingOrder="2"/>
    </xf>
    <xf numFmtId="0" fontId="10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2" fillId="7" borderId="1" xfId="0" applyFont="1" applyFill="1" applyBorder="1" applyAlignment="1">
      <alignment horizontal="right" vertical="center" wrapText="1" readingOrder="2"/>
    </xf>
    <xf numFmtId="0" fontId="2" fillId="7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 readingOrder="2"/>
    </xf>
    <xf numFmtId="0" fontId="10" fillId="7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readingOrder="2"/>
    </xf>
    <xf numFmtId="0" fontId="6" fillId="5" borderId="1" xfId="0" applyFont="1" applyFill="1" applyBorder="1" applyAlignment="1">
      <alignment horizontal="right" vertical="center" wrapText="1" readingOrder="2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 readingOrder="2"/>
    </xf>
    <xf numFmtId="0" fontId="1" fillId="2" borderId="1" xfId="0" applyFont="1" applyFill="1" applyBorder="1" applyAlignment="1">
      <alignment horizontal="center" vertical="center" wrapText="1" readingOrder="2"/>
    </xf>
    <xf numFmtId="0" fontId="2" fillId="5" borderId="1" xfId="0" applyFont="1" applyFill="1" applyBorder="1" applyAlignment="1">
      <alignment horizontal="right" vertical="center" wrapText="1" readingOrder="2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readingOrder="2"/>
    </xf>
    <xf numFmtId="0" fontId="5" fillId="0" borderId="1" xfId="0" applyFont="1" applyFill="1" applyBorder="1" applyAlignment="1">
      <alignment horizontal="right" vertical="center" wrapText="1" readingOrder="2"/>
    </xf>
    <xf numFmtId="0" fontId="4" fillId="0" borderId="1" xfId="0" applyFont="1" applyFill="1" applyBorder="1" applyAlignment="1">
      <alignment horizontal="center" vertical="center" wrapText="1" readingOrder="2"/>
    </xf>
    <xf numFmtId="0" fontId="5" fillId="5" borderId="1" xfId="0" applyFont="1" applyFill="1" applyBorder="1" applyAlignment="1">
      <alignment horizontal="right" vertical="center" wrapText="1" readingOrder="2"/>
    </xf>
    <xf numFmtId="0" fontId="5" fillId="5" borderId="1" xfId="0" applyFont="1" applyFill="1" applyBorder="1" applyAlignment="1">
      <alignment horizontal="right" vertical="center" wrapText="1" readingOrder="2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/>
    </xf>
    <xf numFmtId="0" fontId="5" fillId="5" borderId="1" xfId="0" applyFont="1" applyFill="1" applyBorder="1" applyAlignment="1">
      <alignment vertical="center" wrapText="1" readingOrder="2"/>
    </xf>
    <xf numFmtId="0" fontId="5" fillId="4" borderId="1" xfId="0" applyFont="1" applyFill="1" applyBorder="1" applyAlignment="1">
      <alignment horizontal="right" vertical="center" wrapText="1" readingOrder="2"/>
    </xf>
    <xf numFmtId="0" fontId="4" fillId="4" borderId="1" xfId="0" applyFont="1" applyFill="1" applyBorder="1" applyAlignment="1">
      <alignment wrapText="1" readingOrder="2"/>
    </xf>
    <xf numFmtId="0" fontId="10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right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rightToLeft="1" tabSelected="1" topLeftCell="G1" zoomScaleNormal="100" workbookViewId="0">
      <selection activeCell="A82" sqref="A82"/>
    </sheetView>
  </sheetViews>
  <sheetFormatPr defaultRowHeight="15.75" x14ac:dyDescent="0.25"/>
  <cols>
    <col min="1" max="1" width="8.85546875" style="8" customWidth="1"/>
    <col min="2" max="2" width="9.42578125" style="8" customWidth="1"/>
    <col min="3" max="3" width="7.42578125" style="8" customWidth="1"/>
    <col min="4" max="4" width="7.5703125" style="8" customWidth="1"/>
    <col min="5" max="5" width="8.28515625" style="8" customWidth="1"/>
    <col min="6" max="6" width="64.28515625" style="8" customWidth="1"/>
    <col min="7" max="7" width="76.140625" style="20" customWidth="1"/>
    <col min="8" max="8" width="56.28515625" style="8" customWidth="1"/>
    <col min="9" max="9" width="16.7109375" style="8" customWidth="1"/>
    <col min="10" max="10" width="17.7109375" style="8" customWidth="1"/>
    <col min="11" max="11" width="18.28515625" style="8" customWidth="1"/>
    <col min="12" max="16384" width="9.140625" style="8"/>
  </cols>
  <sheetData>
    <row r="1" spans="1:11" ht="18.75" customHeight="1" x14ac:dyDescent="0.25">
      <c r="A1" s="39" t="s">
        <v>228</v>
      </c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18.75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ht="21" x14ac:dyDescent="0.25">
      <c r="A3" s="9" t="s">
        <v>74</v>
      </c>
      <c r="B3" s="40" t="s">
        <v>6</v>
      </c>
      <c r="C3" s="9" t="s">
        <v>5</v>
      </c>
      <c r="D3" s="9" t="s">
        <v>186</v>
      </c>
      <c r="E3" s="9" t="s">
        <v>187</v>
      </c>
      <c r="F3" s="40" t="s">
        <v>23</v>
      </c>
      <c r="G3" s="41" t="s">
        <v>96</v>
      </c>
      <c r="H3" s="42" t="s">
        <v>75</v>
      </c>
      <c r="I3" s="9" t="s">
        <v>76</v>
      </c>
      <c r="J3" s="9" t="s">
        <v>77</v>
      </c>
      <c r="K3" s="9" t="s">
        <v>8</v>
      </c>
    </row>
    <row r="4" spans="1:11" ht="52.5" customHeight="1" x14ac:dyDescent="0.45">
      <c r="A4" s="43" t="s">
        <v>33</v>
      </c>
      <c r="B4" s="44">
        <v>1</v>
      </c>
      <c r="C4" s="44">
        <v>1</v>
      </c>
      <c r="D4" s="24"/>
      <c r="E4" s="30">
        <v>5</v>
      </c>
      <c r="F4" s="45" t="s">
        <v>44</v>
      </c>
      <c r="G4" s="46" t="s">
        <v>158</v>
      </c>
      <c r="H4" s="47" t="s">
        <v>97</v>
      </c>
      <c r="I4" s="48"/>
      <c r="J4" s="48"/>
      <c r="K4" s="48"/>
    </row>
    <row r="5" spans="1:11" ht="52.5" customHeight="1" x14ac:dyDescent="0.25">
      <c r="A5" s="43"/>
      <c r="B5" s="49">
        <v>1</v>
      </c>
      <c r="C5" s="44">
        <v>2</v>
      </c>
      <c r="D5" s="25"/>
      <c r="E5" s="31">
        <v>2</v>
      </c>
      <c r="F5" s="50" t="s">
        <v>43</v>
      </c>
      <c r="G5" s="51" t="s">
        <v>199</v>
      </c>
      <c r="H5" s="2" t="s">
        <v>78</v>
      </c>
      <c r="I5" s="2"/>
      <c r="J5" s="2"/>
      <c r="K5" s="45"/>
    </row>
    <row r="6" spans="1:11" ht="52.5" customHeight="1" x14ac:dyDescent="0.45">
      <c r="A6" s="43" t="s">
        <v>0</v>
      </c>
      <c r="B6" s="52">
        <v>1</v>
      </c>
      <c r="C6" s="53">
        <v>3</v>
      </c>
      <c r="D6" s="10"/>
      <c r="E6" s="27">
        <v>1</v>
      </c>
      <c r="F6" s="54" t="s">
        <v>150</v>
      </c>
      <c r="G6" s="55" t="s">
        <v>155</v>
      </c>
      <c r="H6" s="3" t="s">
        <v>79</v>
      </c>
      <c r="I6" s="3"/>
      <c r="J6" s="3"/>
      <c r="K6" s="56"/>
    </row>
    <row r="7" spans="1:11" ht="52.5" customHeight="1" x14ac:dyDescent="0.4">
      <c r="A7" s="43"/>
      <c r="B7" s="52">
        <v>1</v>
      </c>
      <c r="C7" s="53">
        <v>4</v>
      </c>
      <c r="D7" s="10"/>
      <c r="E7" s="27">
        <v>1</v>
      </c>
      <c r="F7" s="57" t="s">
        <v>57</v>
      </c>
      <c r="G7" s="32" t="s">
        <v>200</v>
      </c>
      <c r="H7" s="33" t="s">
        <v>80</v>
      </c>
      <c r="I7" s="3"/>
      <c r="J7" s="3"/>
      <c r="K7" s="58"/>
    </row>
    <row r="8" spans="1:11" ht="52.5" customHeight="1" x14ac:dyDescent="0.4">
      <c r="A8" s="43"/>
      <c r="B8" s="52">
        <v>1</v>
      </c>
      <c r="C8" s="53">
        <v>5</v>
      </c>
      <c r="D8" s="10"/>
      <c r="E8" s="27">
        <v>2</v>
      </c>
      <c r="F8" s="59" t="s">
        <v>58</v>
      </c>
      <c r="G8" s="32" t="s">
        <v>201</v>
      </c>
      <c r="H8" s="33" t="s">
        <v>98</v>
      </c>
      <c r="I8" s="3"/>
      <c r="J8" s="3"/>
      <c r="K8" s="58"/>
    </row>
    <row r="9" spans="1:11" ht="52.5" customHeight="1" x14ac:dyDescent="0.4">
      <c r="A9" s="43"/>
      <c r="B9" s="52">
        <v>1</v>
      </c>
      <c r="C9" s="53">
        <v>6</v>
      </c>
      <c r="D9" s="10"/>
      <c r="E9" s="27">
        <v>2</v>
      </c>
      <c r="F9" s="59" t="s">
        <v>147</v>
      </c>
      <c r="G9" s="32" t="s">
        <v>202</v>
      </c>
      <c r="H9" s="33" t="s">
        <v>45</v>
      </c>
      <c r="I9" s="3"/>
      <c r="J9" s="3"/>
      <c r="K9" s="58"/>
    </row>
    <row r="10" spans="1:11" ht="52.5" customHeight="1" x14ac:dyDescent="0.4">
      <c r="A10" s="43"/>
      <c r="B10" s="52">
        <v>1</v>
      </c>
      <c r="C10" s="53">
        <v>7</v>
      </c>
      <c r="D10" s="12"/>
      <c r="E10" s="26">
        <v>2</v>
      </c>
      <c r="F10" s="7" t="s">
        <v>11</v>
      </c>
      <c r="G10" s="32" t="s">
        <v>160</v>
      </c>
      <c r="H10" s="3" t="s">
        <v>124</v>
      </c>
      <c r="I10" s="3"/>
      <c r="J10" s="3"/>
      <c r="K10" s="58"/>
    </row>
    <row r="11" spans="1:11" ht="52.5" customHeight="1" x14ac:dyDescent="0.4">
      <c r="A11" s="43"/>
      <c r="B11" s="52">
        <v>1</v>
      </c>
      <c r="C11" s="53">
        <v>8</v>
      </c>
      <c r="D11" s="12"/>
      <c r="E11" s="26">
        <v>2</v>
      </c>
      <c r="F11" s="59" t="s">
        <v>148</v>
      </c>
      <c r="G11" s="34" t="s">
        <v>203</v>
      </c>
      <c r="H11" s="3" t="s">
        <v>99</v>
      </c>
      <c r="I11" s="3"/>
      <c r="J11" s="3"/>
      <c r="K11" s="58"/>
    </row>
    <row r="12" spans="1:11" ht="52.5" customHeight="1" x14ac:dyDescent="0.4">
      <c r="A12" s="43"/>
      <c r="B12" s="52">
        <v>1</v>
      </c>
      <c r="C12" s="53">
        <v>9</v>
      </c>
      <c r="D12" s="12"/>
      <c r="E12" s="26">
        <v>2</v>
      </c>
      <c r="F12" s="55" t="s">
        <v>3</v>
      </c>
      <c r="G12" s="34" t="s">
        <v>159</v>
      </c>
      <c r="H12" s="7" t="s">
        <v>152</v>
      </c>
      <c r="I12" s="3"/>
      <c r="J12" s="3"/>
      <c r="K12" s="58"/>
    </row>
    <row r="13" spans="1:11" ht="52.5" customHeight="1" x14ac:dyDescent="0.4">
      <c r="A13" s="43"/>
      <c r="B13" s="52">
        <v>1</v>
      </c>
      <c r="C13" s="53">
        <v>10</v>
      </c>
      <c r="D13" s="12"/>
      <c r="E13" s="26">
        <v>1</v>
      </c>
      <c r="F13" s="60" t="s">
        <v>149</v>
      </c>
      <c r="G13" s="34" t="s">
        <v>204</v>
      </c>
      <c r="H13" s="3" t="s">
        <v>81</v>
      </c>
      <c r="I13" s="3"/>
      <c r="J13" s="3"/>
      <c r="K13" s="58"/>
    </row>
    <row r="14" spans="1:11" ht="52.5" customHeight="1" x14ac:dyDescent="0.45">
      <c r="A14" s="43" t="s">
        <v>17</v>
      </c>
      <c r="B14" s="61">
        <v>1</v>
      </c>
      <c r="C14" s="44">
        <v>11</v>
      </c>
      <c r="D14" s="27">
        <v>1</v>
      </c>
      <c r="E14" s="11"/>
      <c r="F14" s="60" t="s">
        <v>68</v>
      </c>
      <c r="G14" s="34" t="s">
        <v>179</v>
      </c>
      <c r="H14" s="62" t="s">
        <v>131</v>
      </c>
      <c r="I14" s="3"/>
      <c r="J14" s="3"/>
      <c r="K14" s="58"/>
    </row>
    <row r="15" spans="1:11" ht="52.5" customHeight="1" x14ac:dyDescent="0.45">
      <c r="A15" s="43"/>
      <c r="B15" s="61">
        <v>1</v>
      </c>
      <c r="C15" s="44">
        <v>12</v>
      </c>
      <c r="D15" s="27">
        <v>2</v>
      </c>
      <c r="E15" s="11"/>
      <c r="F15" s="59" t="s">
        <v>36</v>
      </c>
      <c r="G15" s="34" t="s">
        <v>205</v>
      </c>
      <c r="H15" s="33" t="s">
        <v>100</v>
      </c>
      <c r="I15" s="3"/>
      <c r="J15" s="3"/>
      <c r="K15" s="58"/>
    </row>
    <row r="16" spans="1:11" ht="52.5" customHeight="1" x14ac:dyDescent="0.45">
      <c r="A16" s="43"/>
      <c r="B16" s="61">
        <v>1</v>
      </c>
      <c r="C16" s="44">
        <v>13</v>
      </c>
      <c r="D16" s="27">
        <v>1</v>
      </c>
      <c r="E16" s="11"/>
      <c r="F16" s="7" t="s">
        <v>69</v>
      </c>
      <c r="G16" s="34" t="s">
        <v>177</v>
      </c>
      <c r="H16" s="33" t="s">
        <v>153</v>
      </c>
      <c r="I16" s="3"/>
      <c r="J16" s="3"/>
      <c r="K16" s="58"/>
    </row>
    <row r="17" spans="1:11" ht="52.5" customHeight="1" x14ac:dyDescent="0.45">
      <c r="A17" s="43"/>
      <c r="B17" s="61">
        <v>1</v>
      </c>
      <c r="C17" s="44">
        <v>14</v>
      </c>
      <c r="D17" s="27">
        <v>1</v>
      </c>
      <c r="E17" s="11"/>
      <c r="F17" s="7" t="s">
        <v>70</v>
      </c>
      <c r="G17" s="34" t="s">
        <v>176</v>
      </c>
      <c r="H17" s="33" t="s">
        <v>129</v>
      </c>
      <c r="I17" s="3"/>
      <c r="J17" s="3"/>
      <c r="K17" s="58"/>
    </row>
    <row r="18" spans="1:11" ht="52.5" customHeight="1" x14ac:dyDescent="0.45">
      <c r="A18" s="43"/>
      <c r="B18" s="61">
        <v>1</v>
      </c>
      <c r="C18" s="44">
        <v>15</v>
      </c>
      <c r="D18" s="27">
        <v>1</v>
      </c>
      <c r="E18" s="11"/>
      <c r="F18" s="59" t="s">
        <v>154</v>
      </c>
      <c r="G18" s="34" t="s">
        <v>178</v>
      </c>
      <c r="H18" s="33" t="s">
        <v>130</v>
      </c>
      <c r="I18" s="3"/>
      <c r="J18" s="3"/>
      <c r="K18" s="58"/>
    </row>
    <row r="19" spans="1:11" ht="52.5" customHeight="1" x14ac:dyDescent="0.45">
      <c r="A19" s="43"/>
      <c r="B19" s="61">
        <v>1</v>
      </c>
      <c r="C19" s="44">
        <v>16</v>
      </c>
      <c r="D19" s="27">
        <v>1</v>
      </c>
      <c r="E19" s="21"/>
      <c r="F19" s="7" t="s">
        <v>15</v>
      </c>
      <c r="G19" s="34" t="s">
        <v>180</v>
      </c>
      <c r="H19" s="3" t="s">
        <v>82</v>
      </c>
      <c r="I19" s="3"/>
      <c r="J19" s="3"/>
      <c r="K19" s="58"/>
    </row>
    <row r="20" spans="1:11" ht="52.5" customHeight="1" x14ac:dyDescent="0.45">
      <c r="A20" s="43"/>
      <c r="B20" s="61">
        <v>1</v>
      </c>
      <c r="C20" s="44">
        <v>17</v>
      </c>
      <c r="D20" s="27">
        <v>2</v>
      </c>
      <c r="E20" s="11"/>
      <c r="F20" s="59" t="s">
        <v>16</v>
      </c>
      <c r="G20" s="34" t="s">
        <v>181</v>
      </c>
      <c r="H20" s="3" t="s">
        <v>83</v>
      </c>
      <c r="I20" s="3"/>
      <c r="J20" s="3"/>
      <c r="K20" s="58"/>
    </row>
    <row r="21" spans="1:11" ht="52.5" customHeight="1" x14ac:dyDescent="0.45">
      <c r="A21" s="43"/>
      <c r="B21" s="61">
        <v>1</v>
      </c>
      <c r="C21" s="44">
        <v>18</v>
      </c>
      <c r="D21" s="27">
        <v>1</v>
      </c>
      <c r="E21" s="11"/>
      <c r="F21" s="59" t="s">
        <v>71</v>
      </c>
      <c r="G21" s="32" t="s">
        <v>182</v>
      </c>
      <c r="H21" s="33" t="s">
        <v>125</v>
      </c>
      <c r="I21" s="3"/>
      <c r="J21" s="3"/>
      <c r="K21" s="58"/>
    </row>
    <row r="22" spans="1:11" ht="52.5" customHeight="1" x14ac:dyDescent="0.45">
      <c r="A22" s="43"/>
      <c r="B22" s="61">
        <v>1</v>
      </c>
      <c r="C22" s="44">
        <v>19</v>
      </c>
      <c r="D22" s="27">
        <v>1</v>
      </c>
      <c r="E22" s="11"/>
      <c r="F22" s="7" t="s">
        <v>72</v>
      </c>
      <c r="G22" s="32" t="s">
        <v>183</v>
      </c>
      <c r="H22" s="33" t="s">
        <v>126</v>
      </c>
      <c r="I22" s="3"/>
      <c r="J22" s="3"/>
      <c r="K22" s="58"/>
    </row>
    <row r="23" spans="1:11" ht="52.5" customHeight="1" x14ac:dyDescent="0.25">
      <c r="A23" s="43" t="s">
        <v>1</v>
      </c>
      <c r="B23" s="52">
        <v>1</v>
      </c>
      <c r="C23" s="44">
        <v>20</v>
      </c>
      <c r="D23" s="11"/>
      <c r="E23" s="27">
        <v>2</v>
      </c>
      <c r="F23" s="7" t="s">
        <v>41</v>
      </c>
      <c r="G23" s="32" t="s">
        <v>184</v>
      </c>
      <c r="H23" s="7" t="s">
        <v>189</v>
      </c>
      <c r="I23" s="3"/>
      <c r="J23" s="3"/>
      <c r="K23" s="63"/>
    </row>
    <row r="24" spans="1:11" ht="52.5" customHeight="1" x14ac:dyDescent="0.25">
      <c r="A24" s="64"/>
      <c r="B24" s="52">
        <v>1</v>
      </c>
      <c r="C24" s="65">
        <v>21</v>
      </c>
      <c r="D24" s="13"/>
      <c r="E24" s="26">
        <v>2</v>
      </c>
      <c r="F24" s="7" t="s">
        <v>2</v>
      </c>
      <c r="G24" s="32" t="s">
        <v>206</v>
      </c>
      <c r="H24" s="3" t="s">
        <v>4</v>
      </c>
      <c r="I24" s="3"/>
      <c r="J24" s="3"/>
      <c r="K24" s="66"/>
    </row>
    <row r="25" spans="1:11" ht="52.5" customHeight="1" x14ac:dyDescent="0.45">
      <c r="A25" s="67" t="s">
        <v>35</v>
      </c>
      <c r="B25" s="68">
        <v>1</v>
      </c>
      <c r="C25" s="69">
        <v>22</v>
      </c>
      <c r="D25" s="28"/>
      <c r="E25" s="26">
        <v>2</v>
      </c>
      <c r="F25" s="70" t="s">
        <v>18</v>
      </c>
      <c r="G25" s="18" t="s">
        <v>111</v>
      </c>
      <c r="H25" s="71" t="s">
        <v>42</v>
      </c>
      <c r="I25" s="72"/>
      <c r="J25" s="72"/>
      <c r="K25" s="73"/>
    </row>
    <row r="26" spans="1:11" ht="52.5" customHeight="1" x14ac:dyDescent="0.45">
      <c r="A26" s="74"/>
      <c r="B26" s="68">
        <v>1</v>
      </c>
      <c r="C26" s="53">
        <v>23</v>
      </c>
      <c r="D26" s="26">
        <v>2</v>
      </c>
      <c r="E26" s="28"/>
      <c r="F26" s="70" t="s">
        <v>19</v>
      </c>
      <c r="G26" s="18" t="s">
        <v>185</v>
      </c>
      <c r="H26" s="72" t="s">
        <v>101</v>
      </c>
      <c r="I26" s="72"/>
      <c r="J26" s="72"/>
      <c r="K26" s="73"/>
    </row>
    <row r="27" spans="1:11" ht="52.5" customHeight="1" x14ac:dyDescent="0.45">
      <c r="A27" s="43" t="s">
        <v>10</v>
      </c>
      <c r="B27" s="68">
        <v>1</v>
      </c>
      <c r="C27" s="75">
        <v>24</v>
      </c>
      <c r="D27" s="4"/>
      <c r="E27" s="76">
        <v>1</v>
      </c>
      <c r="F27" s="57" t="s">
        <v>20</v>
      </c>
      <c r="G27" s="34" t="s">
        <v>190</v>
      </c>
      <c r="H27" s="4" t="s">
        <v>102</v>
      </c>
      <c r="I27" s="4"/>
      <c r="J27" s="4"/>
      <c r="K27" s="4"/>
    </row>
    <row r="28" spans="1:11" ht="52.5" customHeight="1" x14ac:dyDescent="0.45">
      <c r="A28" s="43"/>
      <c r="B28" s="68">
        <v>1</v>
      </c>
      <c r="C28" s="75">
        <v>25</v>
      </c>
      <c r="D28" s="76">
        <v>1</v>
      </c>
      <c r="E28" s="4"/>
      <c r="F28" s="57" t="s">
        <v>59</v>
      </c>
      <c r="G28" s="34" t="s">
        <v>191</v>
      </c>
      <c r="H28" s="4" t="s">
        <v>103</v>
      </c>
      <c r="I28" s="4"/>
      <c r="J28" s="4"/>
      <c r="K28" s="4"/>
    </row>
    <row r="29" spans="1:11" ht="52.5" customHeight="1" x14ac:dyDescent="0.45">
      <c r="A29" s="43"/>
      <c r="B29" s="68">
        <v>1</v>
      </c>
      <c r="C29" s="75">
        <v>26</v>
      </c>
      <c r="D29" s="4"/>
      <c r="E29" s="76">
        <v>1</v>
      </c>
      <c r="F29" s="57" t="s">
        <v>39</v>
      </c>
      <c r="G29" s="34" t="s">
        <v>207</v>
      </c>
      <c r="H29" s="4" t="s">
        <v>104</v>
      </c>
      <c r="I29" s="4"/>
      <c r="J29" s="4"/>
      <c r="K29" s="4"/>
    </row>
    <row r="30" spans="1:11" ht="52.5" customHeight="1" x14ac:dyDescent="0.45">
      <c r="A30" s="43"/>
      <c r="B30" s="68">
        <v>1</v>
      </c>
      <c r="C30" s="75">
        <v>27</v>
      </c>
      <c r="D30" s="4"/>
      <c r="E30" s="76">
        <v>1</v>
      </c>
      <c r="F30" s="57" t="s">
        <v>50</v>
      </c>
      <c r="G30" s="34" t="s">
        <v>192</v>
      </c>
      <c r="H30" s="4" t="s">
        <v>105</v>
      </c>
      <c r="I30" s="4"/>
      <c r="J30" s="4"/>
      <c r="K30" s="4"/>
    </row>
    <row r="31" spans="1:11" ht="52.5" customHeight="1" x14ac:dyDescent="0.45">
      <c r="A31" s="43"/>
      <c r="B31" s="68">
        <v>1</v>
      </c>
      <c r="C31" s="75">
        <v>28</v>
      </c>
      <c r="D31" s="76">
        <v>1</v>
      </c>
      <c r="E31" s="4"/>
      <c r="F31" s="77" t="s">
        <v>139</v>
      </c>
      <c r="G31" s="34" t="s">
        <v>119</v>
      </c>
      <c r="H31" s="4" t="s">
        <v>106</v>
      </c>
      <c r="I31" s="4"/>
      <c r="J31" s="4"/>
      <c r="K31" s="4"/>
    </row>
    <row r="32" spans="1:11" ht="52.5" customHeight="1" x14ac:dyDescent="0.45">
      <c r="A32" s="43"/>
      <c r="B32" s="68">
        <v>1</v>
      </c>
      <c r="C32" s="75">
        <v>29</v>
      </c>
      <c r="D32" s="76">
        <v>1</v>
      </c>
      <c r="E32" s="4"/>
      <c r="F32" s="34" t="s">
        <v>121</v>
      </c>
      <c r="G32" s="34" t="s">
        <v>161</v>
      </c>
      <c r="H32" s="4" t="s">
        <v>52</v>
      </c>
      <c r="I32" s="4"/>
      <c r="J32" s="4"/>
      <c r="K32" s="4"/>
    </row>
    <row r="33" spans="1:11" ht="52.5" customHeight="1" x14ac:dyDescent="0.45">
      <c r="A33" s="43"/>
      <c r="B33" s="68">
        <v>1</v>
      </c>
      <c r="C33" s="75">
        <v>30</v>
      </c>
      <c r="D33" s="4"/>
      <c r="E33" s="76">
        <v>1</v>
      </c>
      <c r="F33" s="55" t="s">
        <v>132</v>
      </c>
      <c r="G33" s="34" t="s">
        <v>134</v>
      </c>
      <c r="H33" s="4" t="s">
        <v>84</v>
      </c>
      <c r="I33" s="4"/>
      <c r="J33" s="4"/>
      <c r="K33" s="4"/>
    </row>
    <row r="34" spans="1:11" ht="52.5" customHeight="1" x14ac:dyDescent="0.45">
      <c r="A34" s="43"/>
      <c r="B34" s="68">
        <v>1</v>
      </c>
      <c r="C34" s="75">
        <v>31</v>
      </c>
      <c r="D34" s="4"/>
      <c r="E34" s="76">
        <v>1</v>
      </c>
      <c r="F34" s="34" t="s">
        <v>63</v>
      </c>
      <c r="G34" s="34" t="s">
        <v>162</v>
      </c>
      <c r="H34" s="4" t="s">
        <v>133</v>
      </c>
      <c r="I34" s="4"/>
      <c r="J34" s="4"/>
      <c r="K34" s="4"/>
    </row>
    <row r="35" spans="1:11" ht="52.5" customHeight="1" x14ac:dyDescent="0.45">
      <c r="A35" s="43"/>
      <c r="B35" s="68">
        <v>1</v>
      </c>
      <c r="C35" s="75">
        <v>32</v>
      </c>
      <c r="D35" s="4"/>
      <c r="E35" s="76">
        <v>1</v>
      </c>
      <c r="F35" s="34" t="s">
        <v>24</v>
      </c>
      <c r="G35" s="19" t="s">
        <v>112</v>
      </c>
      <c r="H35" s="4" t="s">
        <v>47</v>
      </c>
      <c r="I35" s="4"/>
      <c r="J35" s="4"/>
      <c r="K35" s="4"/>
    </row>
    <row r="36" spans="1:11" ht="52.5" customHeight="1" x14ac:dyDescent="0.45">
      <c r="A36" s="43"/>
      <c r="B36" s="68">
        <v>1</v>
      </c>
      <c r="C36" s="75">
        <v>33</v>
      </c>
      <c r="D36" s="76">
        <v>1</v>
      </c>
      <c r="E36" s="4"/>
      <c r="F36" s="78" t="s">
        <v>48</v>
      </c>
      <c r="G36" s="34" t="s">
        <v>163</v>
      </c>
      <c r="H36" s="4" t="s">
        <v>85</v>
      </c>
      <c r="I36" s="4"/>
      <c r="J36" s="4"/>
      <c r="K36" s="4"/>
    </row>
    <row r="37" spans="1:11" ht="52.5" customHeight="1" x14ac:dyDescent="0.45">
      <c r="A37" s="43"/>
      <c r="B37" s="68">
        <v>1</v>
      </c>
      <c r="C37" s="75">
        <v>34</v>
      </c>
      <c r="D37" s="4"/>
      <c r="E37" s="76">
        <v>1</v>
      </c>
      <c r="F37" s="78" t="s">
        <v>127</v>
      </c>
      <c r="G37" s="34" t="s">
        <v>193</v>
      </c>
      <c r="H37" s="4" t="s">
        <v>107</v>
      </c>
      <c r="I37" s="4"/>
      <c r="J37" s="4"/>
      <c r="K37" s="4"/>
    </row>
    <row r="38" spans="1:11" ht="52.5" customHeight="1" x14ac:dyDescent="0.45">
      <c r="A38" s="43"/>
      <c r="B38" s="68">
        <v>1</v>
      </c>
      <c r="C38" s="75">
        <v>35</v>
      </c>
      <c r="D38" s="4"/>
      <c r="E38" s="76">
        <v>1</v>
      </c>
      <c r="F38" s="78" t="s">
        <v>60</v>
      </c>
      <c r="G38" s="34" t="s">
        <v>123</v>
      </c>
      <c r="H38" s="4" t="s">
        <v>86</v>
      </c>
      <c r="I38" s="4"/>
      <c r="J38" s="4"/>
      <c r="K38" s="4"/>
    </row>
    <row r="39" spans="1:11" ht="52.5" customHeight="1" x14ac:dyDescent="0.45">
      <c r="A39" s="43"/>
      <c r="B39" s="68">
        <v>1</v>
      </c>
      <c r="C39" s="75">
        <v>36</v>
      </c>
      <c r="D39" s="4"/>
      <c r="E39" s="76">
        <v>1</v>
      </c>
      <c r="F39" s="78" t="s">
        <v>53</v>
      </c>
      <c r="G39" s="34" t="s">
        <v>164</v>
      </c>
      <c r="H39" s="4" t="s">
        <v>87</v>
      </c>
      <c r="I39" s="4"/>
      <c r="J39" s="4"/>
      <c r="K39" s="4"/>
    </row>
    <row r="40" spans="1:11" ht="52.5" customHeight="1" x14ac:dyDescent="0.45">
      <c r="A40" s="43"/>
      <c r="B40" s="68">
        <v>1</v>
      </c>
      <c r="C40" s="75">
        <v>37</v>
      </c>
      <c r="D40" s="4"/>
      <c r="E40" s="76">
        <v>1</v>
      </c>
      <c r="F40" s="79" t="s">
        <v>188</v>
      </c>
      <c r="G40" s="34" t="s">
        <v>165</v>
      </c>
      <c r="H40" s="4" t="s">
        <v>88</v>
      </c>
      <c r="I40" s="4"/>
      <c r="J40" s="4"/>
      <c r="K40" s="4"/>
    </row>
    <row r="41" spans="1:11" ht="52.5" customHeight="1" x14ac:dyDescent="0.45">
      <c r="A41" s="43"/>
      <c r="B41" s="68">
        <v>1</v>
      </c>
      <c r="C41" s="75">
        <v>38</v>
      </c>
      <c r="D41" s="4"/>
      <c r="E41" s="76">
        <v>1</v>
      </c>
      <c r="F41" s="34" t="s">
        <v>49</v>
      </c>
      <c r="G41" s="34" t="s">
        <v>166</v>
      </c>
      <c r="H41" s="4" t="s">
        <v>108</v>
      </c>
      <c r="I41" s="4"/>
      <c r="J41" s="4"/>
      <c r="K41" s="4"/>
    </row>
    <row r="42" spans="1:11" ht="52.5" customHeight="1" x14ac:dyDescent="0.45">
      <c r="A42" s="43"/>
      <c r="B42" s="68">
        <v>1</v>
      </c>
      <c r="C42" s="75">
        <v>39</v>
      </c>
      <c r="D42" s="4"/>
      <c r="E42" s="76">
        <v>1</v>
      </c>
      <c r="F42" s="4" t="s">
        <v>51</v>
      </c>
      <c r="G42" s="34" t="s">
        <v>194</v>
      </c>
      <c r="H42" s="4" t="s">
        <v>56</v>
      </c>
      <c r="I42" s="4"/>
      <c r="J42" s="4"/>
      <c r="K42" s="4"/>
    </row>
    <row r="43" spans="1:11" ht="52.5" customHeight="1" x14ac:dyDescent="0.45">
      <c r="A43" s="43"/>
      <c r="B43" s="68">
        <v>1</v>
      </c>
      <c r="C43" s="75">
        <v>40</v>
      </c>
      <c r="D43" s="4"/>
      <c r="E43" s="76">
        <v>1</v>
      </c>
      <c r="F43" s="4" t="s">
        <v>122</v>
      </c>
      <c r="G43" s="34" t="s">
        <v>195</v>
      </c>
      <c r="H43" s="4" t="s">
        <v>89</v>
      </c>
      <c r="I43" s="4"/>
      <c r="J43" s="4"/>
      <c r="K43" s="4"/>
    </row>
    <row r="44" spans="1:11" ht="52.5" customHeight="1" x14ac:dyDescent="0.45">
      <c r="A44" s="43"/>
      <c r="B44" s="68">
        <v>1</v>
      </c>
      <c r="C44" s="75">
        <v>41</v>
      </c>
      <c r="D44" s="4"/>
      <c r="E44" s="76">
        <v>2</v>
      </c>
      <c r="F44" s="57" t="s">
        <v>61</v>
      </c>
      <c r="G44" s="34" t="s">
        <v>168</v>
      </c>
      <c r="H44" s="4" t="s">
        <v>55</v>
      </c>
      <c r="I44" s="4"/>
      <c r="J44" s="4"/>
      <c r="K44" s="4"/>
    </row>
    <row r="45" spans="1:11" ht="52.5" customHeight="1" x14ac:dyDescent="0.45">
      <c r="A45" s="43"/>
      <c r="B45" s="68">
        <v>1</v>
      </c>
      <c r="C45" s="75">
        <v>42</v>
      </c>
      <c r="D45" s="4"/>
      <c r="E45" s="76">
        <v>1</v>
      </c>
      <c r="F45" s="57" t="s">
        <v>128</v>
      </c>
      <c r="G45" s="34" t="s">
        <v>167</v>
      </c>
      <c r="H45" s="4" t="s">
        <v>109</v>
      </c>
      <c r="I45" s="4"/>
      <c r="J45" s="4"/>
      <c r="K45" s="4"/>
    </row>
    <row r="46" spans="1:11" ht="52.5" customHeight="1" x14ac:dyDescent="0.45">
      <c r="A46" s="43"/>
      <c r="B46" s="68">
        <v>1</v>
      </c>
      <c r="C46" s="75">
        <v>43</v>
      </c>
      <c r="D46" s="4"/>
      <c r="E46" s="76">
        <v>1</v>
      </c>
      <c r="F46" s="57" t="s">
        <v>40</v>
      </c>
      <c r="G46" s="34" t="s">
        <v>169</v>
      </c>
      <c r="H46" s="4" t="s">
        <v>110</v>
      </c>
      <c r="I46" s="4"/>
      <c r="J46" s="4"/>
      <c r="K46" s="4"/>
    </row>
    <row r="47" spans="1:11" ht="52.5" customHeight="1" x14ac:dyDescent="0.45">
      <c r="A47" s="43"/>
      <c r="B47" s="68">
        <v>1</v>
      </c>
      <c r="C47" s="75">
        <v>44</v>
      </c>
      <c r="D47" s="4"/>
      <c r="E47" s="76">
        <v>1</v>
      </c>
      <c r="F47" s="57" t="s">
        <v>25</v>
      </c>
      <c r="G47" s="34" t="s">
        <v>170</v>
      </c>
      <c r="H47" s="4" t="s">
        <v>90</v>
      </c>
      <c r="I47" s="4"/>
      <c r="J47" s="4"/>
      <c r="K47" s="4"/>
    </row>
    <row r="48" spans="1:11" ht="52.5" customHeight="1" x14ac:dyDescent="0.45">
      <c r="A48" s="43"/>
      <c r="B48" s="68">
        <v>1</v>
      </c>
      <c r="C48" s="75">
        <v>45</v>
      </c>
      <c r="D48" s="4"/>
      <c r="E48" s="76">
        <v>1</v>
      </c>
      <c r="F48" s="57" t="s">
        <v>26</v>
      </c>
      <c r="G48" s="34" t="s">
        <v>196</v>
      </c>
      <c r="H48" s="5" t="s">
        <v>116</v>
      </c>
      <c r="I48" s="4"/>
      <c r="J48" s="4"/>
      <c r="K48" s="4" t="s">
        <v>114</v>
      </c>
    </row>
    <row r="49" spans="1:11" ht="52.5" customHeight="1" x14ac:dyDescent="0.45">
      <c r="A49" s="43"/>
      <c r="B49" s="68">
        <v>1</v>
      </c>
      <c r="C49" s="75">
        <v>46</v>
      </c>
      <c r="D49" s="4"/>
      <c r="E49" s="76">
        <v>1</v>
      </c>
      <c r="F49" s="57" t="s">
        <v>27</v>
      </c>
      <c r="G49" s="34" t="s">
        <v>113</v>
      </c>
      <c r="H49" s="4" t="s">
        <v>117</v>
      </c>
      <c r="I49" s="4"/>
      <c r="J49" s="4"/>
      <c r="K49" s="4"/>
    </row>
    <row r="50" spans="1:11" ht="52.5" customHeight="1" x14ac:dyDescent="0.45">
      <c r="A50" s="43"/>
      <c r="B50" s="68">
        <v>1</v>
      </c>
      <c r="C50" s="75">
        <v>47</v>
      </c>
      <c r="D50" s="4"/>
      <c r="E50" s="76">
        <v>1</v>
      </c>
      <c r="F50" s="57" t="s">
        <v>28</v>
      </c>
      <c r="G50" s="34" t="s">
        <v>171</v>
      </c>
      <c r="H50" s="4" t="s">
        <v>115</v>
      </c>
      <c r="I50" s="4"/>
      <c r="J50" s="4"/>
      <c r="K50" s="4"/>
    </row>
    <row r="51" spans="1:11" ht="52.5" customHeight="1" x14ac:dyDescent="0.45">
      <c r="A51" s="43"/>
      <c r="B51" s="68">
        <v>1</v>
      </c>
      <c r="C51" s="75">
        <v>48</v>
      </c>
      <c r="D51" s="4"/>
      <c r="E51" s="76">
        <v>1</v>
      </c>
      <c r="F51" s="57" t="s">
        <v>29</v>
      </c>
      <c r="G51" s="34" t="s">
        <v>174</v>
      </c>
      <c r="H51" s="4" t="s">
        <v>118</v>
      </c>
      <c r="I51" s="4"/>
      <c r="J51" s="4"/>
      <c r="K51" s="4"/>
    </row>
    <row r="52" spans="1:11" ht="52.5" customHeight="1" x14ac:dyDescent="0.25">
      <c r="A52" s="43"/>
      <c r="B52" s="80">
        <v>1</v>
      </c>
      <c r="C52" s="81">
        <v>49</v>
      </c>
      <c r="D52" s="82"/>
      <c r="E52" s="83">
        <v>2</v>
      </c>
      <c r="F52" s="84" t="s">
        <v>208</v>
      </c>
      <c r="G52" s="35" t="s">
        <v>172</v>
      </c>
      <c r="H52" s="36" t="s">
        <v>46</v>
      </c>
      <c r="I52" s="36"/>
      <c r="J52" s="36"/>
      <c r="K52" s="82"/>
    </row>
    <row r="53" spans="1:11" ht="52.5" customHeight="1" x14ac:dyDescent="0.25">
      <c r="A53" s="43"/>
      <c r="B53" s="80"/>
      <c r="C53" s="81"/>
      <c r="D53" s="82"/>
      <c r="E53" s="83"/>
      <c r="F53" s="84"/>
      <c r="G53" s="35"/>
      <c r="H53" s="36"/>
      <c r="I53" s="36"/>
      <c r="J53" s="36"/>
      <c r="K53" s="82"/>
    </row>
    <row r="54" spans="1:11" ht="26.25" customHeight="1" x14ac:dyDescent="0.25">
      <c r="A54" s="43"/>
      <c r="B54" s="80"/>
      <c r="C54" s="81"/>
      <c r="D54" s="82"/>
      <c r="E54" s="83"/>
      <c r="F54" s="84"/>
      <c r="G54" s="35"/>
      <c r="H54" s="36"/>
      <c r="I54" s="36"/>
      <c r="J54" s="36"/>
      <c r="K54" s="82"/>
    </row>
    <row r="55" spans="1:11" ht="18.75" customHeight="1" x14ac:dyDescent="0.25">
      <c r="A55" s="43"/>
      <c r="B55" s="80"/>
      <c r="C55" s="81"/>
      <c r="D55" s="82"/>
      <c r="E55" s="83"/>
      <c r="F55" s="84"/>
      <c r="G55" s="35"/>
      <c r="H55" s="36"/>
      <c r="I55" s="36"/>
      <c r="J55" s="36"/>
      <c r="K55" s="82"/>
    </row>
    <row r="56" spans="1:11" ht="52.5" customHeight="1" x14ac:dyDescent="0.25">
      <c r="A56" s="43"/>
      <c r="B56" s="80">
        <v>1</v>
      </c>
      <c r="C56" s="81">
        <v>50</v>
      </c>
      <c r="D56" s="83">
        <v>0.5</v>
      </c>
      <c r="E56" s="82"/>
      <c r="F56" s="84" t="s">
        <v>223</v>
      </c>
      <c r="G56" s="35" t="s">
        <v>225</v>
      </c>
      <c r="H56" s="36" t="s">
        <v>54</v>
      </c>
      <c r="I56" s="33"/>
      <c r="J56" s="33"/>
      <c r="K56" s="14"/>
    </row>
    <row r="57" spans="1:11" ht="52.5" customHeight="1" x14ac:dyDescent="0.25">
      <c r="A57" s="43"/>
      <c r="B57" s="80"/>
      <c r="C57" s="81"/>
      <c r="D57" s="83"/>
      <c r="E57" s="82"/>
      <c r="F57" s="84"/>
      <c r="G57" s="35"/>
      <c r="H57" s="36"/>
      <c r="I57" s="33"/>
      <c r="J57" s="33"/>
      <c r="K57" s="14"/>
    </row>
    <row r="58" spans="1:11" ht="52.5" customHeight="1" x14ac:dyDescent="0.25">
      <c r="A58" s="43"/>
      <c r="B58" s="80">
        <v>1</v>
      </c>
      <c r="C58" s="81">
        <v>50</v>
      </c>
      <c r="D58" s="82"/>
      <c r="E58" s="83">
        <v>0.5</v>
      </c>
      <c r="F58" s="84" t="s">
        <v>224</v>
      </c>
      <c r="G58" s="35" t="s">
        <v>226</v>
      </c>
      <c r="H58" s="36" t="s">
        <v>54</v>
      </c>
      <c r="I58" s="33"/>
      <c r="J58" s="33"/>
      <c r="K58" s="14"/>
    </row>
    <row r="59" spans="1:11" ht="52.5" customHeight="1" x14ac:dyDescent="0.25">
      <c r="A59" s="43"/>
      <c r="B59" s="80"/>
      <c r="C59" s="81"/>
      <c r="D59" s="82"/>
      <c r="E59" s="83"/>
      <c r="F59" s="84"/>
      <c r="G59" s="35"/>
      <c r="H59" s="36"/>
      <c r="I59" s="33"/>
      <c r="J59" s="33"/>
      <c r="K59" s="14"/>
    </row>
    <row r="60" spans="1:11" s="22" customFormat="1" ht="52.5" customHeight="1" x14ac:dyDescent="0.25">
      <c r="A60" s="43"/>
      <c r="B60" s="85">
        <v>1</v>
      </c>
      <c r="C60" s="86">
        <v>51</v>
      </c>
      <c r="D60" s="83">
        <v>1</v>
      </c>
      <c r="E60" s="87"/>
      <c r="F60" s="88" t="s">
        <v>219</v>
      </c>
      <c r="G60" s="37" t="s">
        <v>220</v>
      </c>
      <c r="H60" s="89" t="s">
        <v>91</v>
      </c>
      <c r="I60" s="89"/>
      <c r="J60" s="89"/>
      <c r="K60" s="87"/>
    </row>
    <row r="61" spans="1:11" s="22" customFormat="1" ht="52.5" customHeight="1" x14ac:dyDescent="0.25">
      <c r="A61" s="43"/>
      <c r="B61" s="85"/>
      <c r="C61" s="86"/>
      <c r="D61" s="83"/>
      <c r="E61" s="87"/>
      <c r="F61" s="88"/>
      <c r="G61" s="37"/>
      <c r="H61" s="89"/>
      <c r="I61" s="89"/>
      <c r="J61" s="89"/>
      <c r="K61" s="87"/>
    </row>
    <row r="62" spans="1:11" ht="52.5" customHeight="1" x14ac:dyDescent="0.25">
      <c r="A62" s="43"/>
      <c r="B62" s="80">
        <v>1</v>
      </c>
      <c r="C62" s="86"/>
      <c r="D62" s="82"/>
      <c r="E62" s="83">
        <v>1</v>
      </c>
      <c r="F62" s="90" t="s">
        <v>221</v>
      </c>
      <c r="G62" s="38" t="s">
        <v>222</v>
      </c>
      <c r="H62" s="36" t="s">
        <v>91</v>
      </c>
      <c r="I62" s="36"/>
      <c r="J62" s="36"/>
      <c r="K62" s="82"/>
    </row>
    <row r="63" spans="1:11" ht="52.5" customHeight="1" x14ac:dyDescent="0.25">
      <c r="A63" s="43"/>
      <c r="B63" s="80"/>
      <c r="C63" s="86"/>
      <c r="D63" s="82"/>
      <c r="E63" s="83"/>
      <c r="F63" s="90"/>
      <c r="G63" s="38"/>
      <c r="H63" s="36"/>
      <c r="I63" s="36"/>
      <c r="J63" s="36"/>
      <c r="K63" s="82"/>
    </row>
    <row r="64" spans="1:11" ht="52.5" customHeight="1" x14ac:dyDescent="0.45">
      <c r="A64" s="43"/>
      <c r="B64" s="68"/>
      <c r="C64" s="81">
        <v>52</v>
      </c>
      <c r="D64" s="82"/>
      <c r="E64" s="83">
        <v>1</v>
      </c>
      <c r="F64" s="90" t="s">
        <v>151</v>
      </c>
      <c r="G64" s="38" t="s">
        <v>197</v>
      </c>
      <c r="H64" s="36" t="s">
        <v>92</v>
      </c>
      <c r="I64" s="36"/>
      <c r="J64" s="36"/>
      <c r="K64" s="82"/>
    </row>
    <row r="65" spans="1:11" ht="52.5" customHeight="1" x14ac:dyDescent="0.45">
      <c r="A65" s="43"/>
      <c r="B65" s="68">
        <v>1</v>
      </c>
      <c r="C65" s="81"/>
      <c r="D65" s="82"/>
      <c r="E65" s="83"/>
      <c r="F65" s="90"/>
      <c r="G65" s="38"/>
      <c r="H65" s="36"/>
      <c r="I65" s="36"/>
      <c r="J65" s="36"/>
      <c r="K65" s="82"/>
    </row>
    <row r="66" spans="1:11" ht="52.5" customHeight="1" x14ac:dyDescent="0.45">
      <c r="A66" s="43"/>
      <c r="B66" s="68">
        <v>1</v>
      </c>
      <c r="C66" s="75">
        <v>53</v>
      </c>
      <c r="D66" s="29">
        <v>2</v>
      </c>
      <c r="E66" s="14"/>
      <c r="F66" s="91" t="s">
        <v>62</v>
      </c>
      <c r="G66" s="32" t="s">
        <v>173</v>
      </c>
      <c r="H66" s="33" t="s">
        <v>120</v>
      </c>
      <c r="I66" s="33"/>
      <c r="J66" s="33"/>
      <c r="K66" s="14"/>
    </row>
    <row r="67" spans="1:11" ht="52.5" customHeight="1" x14ac:dyDescent="0.55000000000000004">
      <c r="A67" s="94" t="s">
        <v>34</v>
      </c>
      <c r="B67" s="68">
        <v>1</v>
      </c>
      <c r="C67" s="92">
        <v>54</v>
      </c>
      <c r="D67" s="14"/>
      <c r="E67" s="29">
        <v>2</v>
      </c>
      <c r="F67" s="91" t="s">
        <v>73</v>
      </c>
      <c r="G67" s="32" t="s">
        <v>175</v>
      </c>
      <c r="H67" s="33" t="s">
        <v>67</v>
      </c>
      <c r="I67" s="33"/>
      <c r="J67" s="33"/>
      <c r="K67" s="15"/>
    </row>
    <row r="68" spans="1:11" ht="52.5" customHeight="1" x14ac:dyDescent="0.45">
      <c r="A68" s="93" t="s">
        <v>31</v>
      </c>
      <c r="B68" s="68">
        <v>1</v>
      </c>
      <c r="C68" s="94">
        <v>55</v>
      </c>
      <c r="D68" s="29">
        <v>2</v>
      </c>
      <c r="E68" s="14"/>
      <c r="F68" s="91" t="s">
        <v>9</v>
      </c>
      <c r="G68" s="34" t="s">
        <v>141</v>
      </c>
      <c r="H68" s="33" t="s">
        <v>135</v>
      </c>
      <c r="I68" s="33"/>
      <c r="J68" s="33"/>
      <c r="K68" s="15"/>
    </row>
    <row r="69" spans="1:11" ht="52.5" customHeight="1" x14ac:dyDescent="0.45">
      <c r="A69" s="93"/>
      <c r="B69" s="68">
        <v>1</v>
      </c>
      <c r="C69" s="94">
        <v>56</v>
      </c>
      <c r="D69" s="32"/>
      <c r="E69" s="95">
        <v>2</v>
      </c>
      <c r="F69" s="91" t="s">
        <v>12</v>
      </c>
      <c r="G69" s="32" t="s">
        <v>209</v>
      </c>
      <c r="H69" s="33" t="s">
        <v>136</v>
      </c>
      <c r="I69" s="33"/>
      <c r="J69" s="33"/>
      <c r="K69" s="32"/>
    </row>
    <row r="70" spans="1:11" ht="52.5" customHeight="1" x14ac:dyDescent="0.25">
      <c r="A70" s="93"/>
      <c r="B70" s="96">
        <v>1</v>
      </c>
      <c r="C70" s="94">
        <v>57</v>
      </c>
      <c r="D70" s="32"/>
      <c r="E70" s="95">
        <v>2</v>
      </c>
      <c r="F70" s="91" t="s">
        <v>37</v>
      </c>
      <c r="G70" s="32" t="s">
        <v>142</v>
      </c>
      <c r="H70" s="3" t="s">
        <v>66</v>
      </c>
      <c r="I70" s="33"/>
      <c r="J70" s="33"/>
      <c r="K70" s="32"/>
    </row>
    <row r="71" spans="1:11" ht="52.5" customHeight="1" x14ac:dyDescent="0.25">
      <c r="A71" s="93"/>
      <c r="B71" s="96">
        <v>1</v>
      </c>
      <c r="C71" s="94">
        <v>58</v>
      </c>
      <c r="D71" s="15"/>
      <c r="E71" s="29">
        <v>2</v>
      </c>
      <c r="F71" s="91" t="s">
        <v>38</v>
      </c>
      <c r="G71" s="32" t="s">
        <v>156</v>
      </c>
      <c r="H71" s="33" t="s">
        <v>66</v>
      </c>
      <c r="I71" s="33"/>
      <c r="J71" s="33"/>
      <c r="K71" s="15"/>
    </row>
    <row r="72" spans="1:11" ht="52.5" customHeight="1" x14ac:dyDescent="0.25">
      <c r="A72" s="93"/>
      <c r="B72" s="96">
        <v>1</v>
      </c>
      <c r="C72" s="94">
        <v>59</v>
      </c>
      <c r="D72" s="15"/>
      <c r="E72" s="29">
        <v>2</v>
      </c>
      <c r="F72" s="77" t="s">
        <v>13</v>
      </c>
      <c r="G72" s="32" t="s">
        <v>210</v>
      </c>
      <c r="H72" s="33" t="s">
        <v>211</v>
      </c>
      <c r="I72" s="33"/>
      <c r="J72" s="33"/>
      <c r="K72" s="15"/>
    </row>
    <row r="73" spans="1:11" ht="52.5" customHeight="1" x14ac:dyDescent="0.25">
      <c r="A73" s="93"/>
      <c r="B73" s="96">
        <v>1</v>
      </c>
      <c r="C73" s="94">
        <v>60</v>
      </c>
      <c r="D73" s="15"/>
      <c r="E73" s="29">
        <v>2</v>
      </c>
      <c r="F73" s="91" t="s">
        <v>21</v>
      </c>
      <c r="G73" s="32" t="s">
        <v>212</v>
      </c>
      <c r="H73" s="6" t="s">
        <v>213</v>
      </c>
      <c r="I73" s="33"/>
      <c r="J73" s="33"/>
      <c r="K73" s="15"/>
    </row>
    <row r="74" spans="1:11" ht="52.5" customHeight="1" x14ac:dyDescent="0.25">
      <c r="A74" s="93"/>
      <c r="B74" s="96">
        <v>1</v>
      </c>
      <c r="C74" s="94">
        <v>61</v>
      </c>
      <c r="D74" s="15"/>
      <c r="E74" s="29">
        <v>2</v>
      </c>
      <c r="F74" s="91" t="s">
        <v>22</v>
      </c>
      <c r="G74" s="32" t="s">
        <v>143</v>
      </c>
      <c r="H74" s="33" t="s">
        <v>214</v>
      </c>
      <c r="I74" s="33"/>
      <c r="J74" s="33"/>
      <c r="K74" s="15"/>
    </row>
    <row r="75" spans="1:11" ht="52.5" customHeight="1" x14ac:dyDescent="0.25">
      <c r="A75" s="93"/>
      <c r="B75" s="96">
        <v>1</v>
      </c>
      <c r="C75" s="94">
        <v>62</v>
      </c>
      <c r="D75" s="15"/>
      <c r="E75" s="29">
        <v>2</v>
      </c>
      <c r="F75" s="97" t="s">
        <v>30</v>
      </c>
      <c r="G75" s="32" t="s">
        <v>143</v>
      </c>
      <c r="H75" s="33" t="s">
        <v>215</v>
      </c>
      <c r="I75" s="33"/>
      <c r="J75" s="33"/>
      <c r="K75" s="15"/>
    </row>
    <row r="76" spans="1:11" ht="52.5" customHeight="1" x14ac:dyDescent="0.25">
      <c r="A76" s="93"/>
      <c r="B76" s="96">
        <v>1</v>
      </c>
      <c r="C76" s="94">
        <v>63</v>
      </c>
      <c r="D76" s="15"/>
      <c r="E76" s="29">
        <v>1</v>
      </c>
      <c r="F76" s="91" t="s">
        <v>64</v>
      </c>
      <c r="G76" s="32" t="s">
        <v>144</v>
      </c>
      <c r="H76" s="33" t="s">
        <v>216</v>
      </c>
      <c r="I76" s="33"/>
      <c r="J76" s="33"/>
      <c r="K76" s="15"/>
    </row>
    <row r="77" spans="1:11" ht="52.5" customHeight="1" x14ac:dyDescent="0.25">
      <c r="A77" s="93"/>
      <c r="B77" s="96">
        <v>1</v>
      </c>
      <c r="C77" s="94">
        <v>64</v>
      </c>
      <c r="D77" s="15"/>
      <c r="E77" s="29">
        <v>1</v>
      </c>
      <c r="F77" s="91" t="s">
        <v>65</v>
      </c>
      <c r="G77" s="32" t="s">
        <v>140</v>
      </c>
      <c r="H77" s="33" t="s">
        <v>217</v>
      </c>
      <c r="I77" s="33"/>
      <c r="J77" s="33"/>
      <c r="K77" s="15"/>
    </row>
    <row r="78" spans="1:11" ht="52.5" customHeight="1" x14ac:dyDescent="0.25">
      <c r="A78" s="93"/>
      <c r="B78" s="96">
        <v>1</v>
      </c>
      <c r="C78" s="94">
        <v>65</v>
      </c>
      <c r="D78" s="15"/>
      <c r="E78" s="29">
        <v>1</v>
      </c>
      <c r="F78" s="91" t="s">
        <v>32</v>
      </c>
      <c r="G78" s="32" t="s">
        <v>145</v>
      </c>
      <c r="H78" s="33" t="s">
        <v>218</v>
      </c>
      <c r="I78" s="33"/>
      <c r="J78" s="33"/>
      <c r="K78" s="15"/>
    </row>
    <row r="79" spans="1:11" ht="52.5" customHeight="1" x14ac:dyDescent="0.45">
      <c r="A79" s="81" t="s">
        <v>7</v>
      </c>
      <c r="B79" s="96">
        <v>1</v>
      </c>
      <c r="C79" s="94">
        <v>66</v>
      </c>
      <c r="D79" s="16"/>
      <c r="E79" s="29">
        <v>2</v>
      </c>
      <c r="F79" s="98" t="s">
        <v>137</v>
      </c>
      <c r="G79" s="99" t="s">
        <v>146</v>
      </c>
      <c r="H79" s="1" t="s">
        <v>93</v>
      </c>
      <c r="I79" s="1"/>
      <c r="J79" s="1"/>
      <c r="K79" s="16"/>
    </row>
    <row r="80" spans="1:11" ht="52.5" customHeight="1" x14ac:dyDescent="0.25">
      <c r="A80" s="81"/>
      <c r="B80" s="96">
        <v>1</v>
      </c>
      <c r="C80" s="94">
        <v>67</v>
      </c>
      <c r="D80" s="16"/>
      <c r="E80" s="29">
        <v>2</v>
      </c>
      <c r="F80" s="98" t="s">
        <v>138</v>
      </c>
      <c r="G80" s="17" t="s">
        <v>157</v>
      </c>
      <c r="H80" s="1" t="s">
        <v>94</v>
      </c>
      <c r="I80" s="1"/>
      <c r="J80" s="1"/>
      <c r="K80" s="16"/>
    </row>
    <row r="81" spans="1:11" ht="52.5" customHeight="1" x14ac:dyDescent="0.45">
      <c r="A81" s="81"/>
      <c r="B81" s="96">
        <v>1</v>
      </c>
      <c r="C81" s="94">
        <v>68</v>
      </c>
      <c r="D81" s="100"/>
      <c r="E81" s="29">
        <v>2</v>
      </c>
      <c r="F81" s="98" t="s">
        <v>14</v>
      </c>
      <c r="G81" s="17" t="s">
        <v>198</v>
      </c>
      <c r="H81" s="101" t="s">
        <v>95</v>
      </c>
      <c r="I81" s="102"/>
      <c r="J81" s="102"/>
      <c r="K81" s="100"/>
    </row>
    <row r="82" spans="1:11" x14ac:dyDescent="0.25">
      <c r="A82" s="21"/>
      <c r="B82" s="21" t="s">
        <v>227</v>
      </c>
      <c r="C82" s="21"/>
      <c r="D82" s="23">
        <f>SUM(D4:D81)</f>
        <v>22.5</v>
      </c>
      <c r="E82" s="23">
        <f>SUM(E4:E81)</f>
        <v>77.5</v>
      </c>
      <c r="F82" s="103">
        <f>SUM(D82:E82)</f>
        <v>100</v>
      </c>
      <c r="G82" s="104"/>
      <c r="H82" s="105">
        <f>SUM(H4:H81)</f>
        <v>0</v>
      </c>
      <c r="I82" s="105"/>
      <c r="J82" s="105"/>
      <c r="K82" s="21"/>
    </row>
  </sheetData>
  <mergeCells count="61">
    <mergeCell ref="A1:K2"/>
    <mergeCell ref="A68:A78"/>
    <mergeCell ref="J64:J65"/>
    <mergeCell ref="D64:D65"/>
    <mergeCell ref="B62:B63"/>
    <mergeCell ref="D62:D63"/>
    <mergeCell ref="F62:F63"/>
    <mergeCell ref="G62:G63"/>
    <mergeCell ref="H62:H63"/>
    <mergeCell ref="I62:I63"/>
    <mergeCell ref="F64:F65"/>
    <mergeCell ref="G64:G65"/>
    <mergeCell ref="A4:A5"/>
    <mergeCell ref="A6:A13"/>
    <mergeCell ref="A79:A81"/>
    <mergeCell ref="B52:B55"/>
    <mergeCell ref="B56:B57"/>
    <mergeCell ref="B60:B61"/>
    <mergeCell ref="C52:C55"/>
    <mergeCell ref="C56:C57"/>
    <mergeCell ref="C58:C59"/>
    <mergeCell ref="C64:C65"/>
    <mergeCell ref="A14:A22"/>
    <mergeCell ref="A23:A24"/>
    <mergeCell ref="A25:A26"/>
    <mergeCell ref="A27:A66"/>
    <mergeCell ref="H56:H57"/>
    <mergeCell ref="H52:H55"/>
    <mergeCell ref="K52:K55"/>
    <mergeCell ref="F60:F61"/>
    <mergeCell ref="F52:F55"/>
    <mergeCell ref="G52:G55"/>
    <mergeCell ref="F56:F57"/>
    <mergeCell ref="G56:G57"/>
    <mergeCell ref="I52:I55"/>
    <mergeCell ref="J52:J55"/>
    <mergeCell ref="G60:G61"/>
    <mergeCell ref="H60:H61"/>
    <mergeCell ref="F58:F59"/>
    <mergeCell ref="G58:G59"/>
    <mergeCell ref="H58:H59"/>
    <mergeCell ref="E60:E61"/>
    <mergeCell ref="K64:K65"/>
    <mergeCell ref="H64:H65"/>
    <mergeCell ref="I64:I65"/>
    <mergeCell ref="J62:J63"/>
    <mergeCell ref="K62:K63"/>
    <mergeCell ref="K60:K61"/>
    <mergeCell ref="J60:J61"/>
    <mergeCell ref="I60:I61"/>
    <mergeCell ref="E64:E65"/>
    <mergeCell ref="C60:C63"/>
    <mergeCell ref="D60:D61"/>
    <mergeCell ref="E62:E63"/>
    <mergeCell ref="E52:E55"/>
    <mergeCell ref="B58:B59"/>
    <mergeCell ref="D58:D59"/>
    <mergeCell ref="D56:D57"/>
    <mergeCell ref="E58:E59"/>
    <mergeCell ref="D52:D55"/>
    <mergeCell ref="E56:E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ستاد شهرستان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cp:lastPrinted>2022-08-17T13:16:49Z</cp:lastPrinted>
  <dcterms:created xsi:type="dcterms:W3CDTF">2006-10-02T04:59:59Z</dcterms:created>
  <dcterms:modified xsi:type="dcterms:W3CDTF">2023-05-02T06:55:16Z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