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ocal Disk\سال 1402\چک لیست ها\سایر نیروها\پزشک شهرهای بالای 20 هزار نفر\"/>
    </mc:Choice>
  </mc:AlternateContent>
  <bookViews>
    <workbookView xWindow="0" yWindow="0" windowWidth="24000" windowHeight="9630"/>
  </bookViews>
  <sheets>
    <sheet name="پزشک" sheetId="8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9" i="8" l="1"/>
  <c r="D39" i="8"/>
</calcChain>
</file>

<file path=xl/sharedStrings.xml><?xml version="1.0" encoding="utf-8"?>
<sst xmlns="http://schemas.openxmlformats.org/spreadsheetml/2006/main" count="144" uniqueCount="103">
  <si>
    <t xml:space="preserve">بررسی مستندات </t>
  </si>
  <si>
    <t>ردیف</t>
  </si>
  <si>
    <t>وزن</t>
  </si>
  <si>
    <t xml:space="preserve">قانون حمایت از خانواده و جوانی جمعیت </t>
  </si>
  <si>
    <t>مصاحبه</t>
  </si>
  <si>
    <t>سامانه</t>
  </si>
  <si>
    <t xml:space="preserve">آیا مراجعین از خدمات ارائه شده در مرکز رضایت دارند؟  </t>
  </si>
  <si>
    <t xml:space="preserve">بر اساس نامه ارسالی شماره 308/3941 مورخ 1400/09/17(تغییر عبارت پرخطر به نیازمند مراقبت ویژه) 
</t>
  </si>
  <si>
    <t xml:space="preserve">پایش و نظارت </t>
  </si>
  <si>
    <t>آیا بر اساس جدول زمانبندی پایش نظارت ها انجام شده است؟</t>
  </si>
  <si>
    <t>آیا پسخوراند پایش  انجام شده در پایگاه /خانه بهداشت وجود دارد؟</t>
  </si>
  <si>
    <t xml:space="preserve">آیا  رئیس مرکز جلسه هماهنگی هفتگی با پرسنل  مرکز برگزار می کند؟ </t>
  </si>
  <si>
    <t xml:space="preserve">سنجه/سئوال </t>
  </si>
  <si>
    <t>آیا محتوای مخالف فرزندآوری و مغایر سیاست های جمعیتی از فضای مجازی، سایت، کتب و ...در مراکز جمع آوری شده است؟ (ماده 35)</t>
  </si>
  <si>
    <t>آیا در دستورالعمل های ارسالی تغییر واژه پرخطر به عبارت مراقبت ویژه جهت پیشگیری از هرگونه ترس و هراس نسبت به بارداری اجرا شده است؟ (ماده 48)</t>
  </si>
  <si>
    <t>آیا پزشکان در خصوص  دستورالعمل و راهنمای بالینی کشوری پیشگیری، تشخیص بهنگام زوجین نابارور آموزش دیده و  اطلاعات لازم را دارند؟ (ماده42)</t>
  </si>
  <si>
    <t>آیا پزشک مرکز فرآیند تجویز روش پیشگیری از بارداری را می داند؟ (51)</t>
  </si>
  <si>
    <t xml:space="preserve">آیا پزشک بر عملکرد نیروهای تحت پوشش در زمینه تکمیل فرم مشاوره فرزندآوری نظارت کرده و در صورت نیاز مداخله کرده است؟ </t>
  </si>
  <si>
    <t xml:space="preserve">آیا پزشک از آخرین دستورالعمل های ارسالی و متون آموزشی توزیع شده آگاهی دارد؟ </t>
  </si>
  <si>
    <t xml:space="preserve">آیا پزشک از تعداد  افراد بارداری که با  مشاوره فرزندآوری  باردار شده و توسط وی  کنترل می شوند آگاهی دارد؟ </t>
  </si>
  <si>
    <t>شماره نامه ابلاغ شده 655/62427 مورخ 1400/11/10 و 92800 مورخ 1400/10/21</t>
  </si>
  <si>
    <t xml:space="preserve">جمعیت زنان 54-10سال (سنین باروری)  همسردار تحت پوشش مرکز  چقدر است؟ </t>
  </si>
  <si>
    <r>
      <t>جمعیت</t>
    </r>
    <r>
      <rPr>
        <sz val="12"/>
        <rFont val="B Nazanin"/>
        <charset val="178"/>
      </rPr>
      <t xml:space="preserve"> زنان 54-10سال (سنین باروری) تحت پو</t>
    </r>
    <r>
      <rPr>
        <sz val="12"/>
        <color theme="1"/>
        <rFont val="B Nazanin"/>
        <charset val="178"/>
      </rPr>
      <t xml:space="preserve">شش مرکز چقدر است؟ </t>
    </r>
  </si>
  <si>
    <t>شماره نامه ابلاغ شده  نامه  100/389 مورخ 1401/03/25 وزارت بهداشت</t>
  </si>
  <si>
    <t>شماره نامه ابلاغ شده 100/388 مورخ 1401/03/25</t>
  </si>
  <si>
    <t xml:space="preserve"> شماره نامه ابلاغ شده 100/809مورخ 1401/06/13</t>
  </si>
  <si>
    <t xml:space="preserve">آیا راهنمای مکتوب حفظ، مراقبت و سلامت جنین در مراکز تشخیصی، بهداشتی توزیع و در اختیار مادران قرار گرفته است؟ (ماده 47) </t>
  </si>
  <si>
    <t xml:space="preserve">آیا در  مراکز تابعه فضای مناسب جهت رفع نیازهای مادران باردار، نوزادان، کودکان مهیا شده است؟ (ماده 22) </t>
  </si>
  <si>
    <t>آیا آگاهی بخشی به عموم مردم درخصوص وجوه مثبت و ارزشمند ازدواج، تعدد فرزندان، حمایت نقش مادری و همسر، وارض جانبی استفاده از روش های پیشگیری از بارداری، عوارض خطرناک پزشکی، روانشناختی و فرهنگی و اجتماعی سقط عمدی جنین انجام می گردد؟ (ماده 28)</t>
  </si>
  <si>
    <t>آیا پزشکان بهداشتی به متن قانون حمایت از خانواده و جوانی جمعیت (مفاد مرتبط با بهداشت) و دستورالعمل های ابلاغی آگاهی دارند؟</t>
  </si>
  <si>
    <t xml:space="preserve">برسی مستندات </t>
  </si>
  <si>
    <t>آیا پزشکان بهداشتی به دستورالعمل ماده 52 مبنی بر ممنوعیت عقیم سازی دائم در زنان و مردان آگاهی دارند؟ (ماده52)</t>
  </si>
  <si>
    <t>آیا پزشکان  از عواقب سقط جنین شامل مجازات دیه، حبس و ابطال پروانه پزشکی و فرآیند آن آگاهی دارند؟ (ماده 56)</t>
  </si>
  <si>
    <t xml:space="preserve">سامانه نظرسنجی/ مصاحبه 
</t>
  </si>
  <si>
    <t>بررسی سامانه/ سایر سامانه ها  (سیب/ ناب/سینا/ پارسا)</t>
  </si>
  <si>
    <t>بررسی کار با سامانه/سایر سامانه ها (سیب/ ناب/سینا/ پارسا)</t>
  </si>
  <si>
    <t xml:space="preserve">راستی ازمایی </t>
  </si>
  <si>
    <t xml:space="preserve">آیا پزشک در خصوص فرزند آوری و جوانی جمعیت آموزش دیده است؟
</t>
  </si>
  <si>
    <t>آیا پزشکان به دستورالعمل اصلاح روش های غربالگری و تشخیصی و عملکرد مورد استفاده برای مادر و جنین در جهت حفظ آنها  آگاهی دارند؟ (ماده 53)</t>
  </si>
  <si>
    <t>آیا پزشک از نامه جلوگیری از توزیع و کارگذاری اقلام پیشگیری از بارداری در مراکز بهداشتی درمانی به صورت رایگان یا یارانه ای و عدم تشویق مراجعین، منسوخ شدن دستورالعمل مراقبت باروری ویژه در زنان واجد شرایط پزشکی آگاهی دارد؟ (ماده 51)</t>
  </si>
  <si>
    <t xml:space="preserve">آیا پزشک به آمارهای مرتبط با قانون( سامانه باروری سالم و...) آشنایی داشته و می توانند آمارهای مورد نیاز را از سامانه/سامانه ها استخراج کنند؟ </t>
  </si>
  <si>
    <t xml:space="preserve">نرخ باروری کلی (کشور/استان/ شهرستان ) چگونه است؟ </t>
  </si>
  <si>
    <t xml:space="preserve">میزان رشد جمعیت(کشور/ استان/ شهرستان)  چقدر است؟ </t>
  </si>
  <si>
    <t xml:space="preserve">میزان خام  موالید (کشور/استان/ شهرستان )   چقدر است؟ </t>
  </si>
  <si>
    <t>میزان خام  مرگ و میر (کشور/استان/ شهرستان)  چقدر است؟</t>
  </si>
  <si>
    <t xml:space="preserve">بعد خانوار (کشور/استان/ شهرستان)  چقدر است؟ </t>
  </si>
  <si>
    <t xml:space="preserve">میزان خام ازدواج (کشور/استان/ شهرستان) چقدراست؟ </t>
  </si>
  <si>
    <t xml:space="preserve">میزان خام طلاق (کشور/استان/ شهرستان) چقدراست؟ </t>
  </si>
  <si>
    <t xml:space="preserve">حیطه </t>
  </si>
  <si>
    <t xml:space="preserve">راهنما </t>
  </si>
  <si>
    <t xml:space="preserve">حضوری </t>
  </si>
  <si>
    <t xml:space="preserve">غیر حضوری </t>
  </si>
  <si>
    <t xml:space="preserve">امتیاز </t>
  </si>
  <si>
    <t xml:space="preserve">استخراج از سامانه باروری سالم </t>
  </si>
  <si>
    <t xml:space="preserve">مشاهده و بررسی مستندات پایش و نظارت   </t>
  </si>
  <si>
    <t xml:space="preserve">پرسش و پاسخ </t>
  </si>
  <si>
    <t xml:space="preserve">معیار سنجش </t>
  </si>
  <si>
    <t>آمار و رشد جمعیت</t>
  </si>
  <si>
    <r>
      <rPr>
        <u/>
        <sz val="12"/>
        <color theme="1"/>
        <rFont val="B Nazanin"/>
        <charset val="178"/>
      </rPr>
      <t>5 ×  ﻣﺠﻤﻮﻉ ﻣﻴﺰﺍﻧﻬﺎي ﺑﺎﺭﻭﺭي ﮔﺮﻭﻫﻬﺎي سنی</t>
    </r>
    <r>
      <rPr>
        <sz val="12"/>
        <color theme="1"/>
        <rFont val="B Nazanin"/>
        <charset val="178"/>
      </rPr>
      <t xml:space="preserve">                                                                                                                  1000                                                                                                                     </t>
    </r>
  </si>
  <si>
    <t xml:space="preserve">می داند 2 امتیاز                                                                                    نمی داند  0 امتیاز                                                                                                                                                                                                           </t>
  </si>
  <si>
    <t xml:space="preserve">می داند 2 امتیاز                                                                                    نمی داند  0 امتیاز                                                                                                                                         </t>
  </si>
  <si>
    <r>
      <t xml:space="preserve">      </t>
    </r>
    <r>
      <rPr>
        <u/>
        <sz val="12"/>
        <color theme="1"/>
        <rFont val="B Nazanin"/>
        <charset val="178"/>
      </rPr>
      <t xml:space="preserve">    ﺗﻌﺪﺍﺩ ﮐﻞ ﺟﻤﻌﻴﺖ جامعه در زمان معین      </t>
    </r>
    <r>
      <rPr>
        <sz val="12"/>
        <color theme="1"/>
        <rFont val="B Nazanin"/>
        <charset val="178"/>
      </rPr>
      <t xml:space="preserve">
                 ﺗﻌﺪﺍﺩ ﮐﻞﺧﺎﻧﻮﺍﺭها      </t>
    </r>
  </si>
  <si>
    <t xml:space="preserve">فضای مناسب برای مادران باردار و ... در نظر گرفته شده است.   2 امتیاز                                              فضای مناسب برای مادران باردار و ... وجود ندارد.  0 امتیاز </t>
  </si>
  <si>
    <t>بر اساس شماره نامه ابلاغ شده 302/15726 مورخ 1400/08/22</t>
  </si>
  <si>
    <t xml:space="preserve">جمع اوری شده است.   3 امتیاز                                                                                              جمع اوری نشده است.  0 امتیاز </t>
  </si>
  <si>
    <t>پرسش و پاسخ از کارکنان در خصوص فرزنداوری و مشاوره های مرتبط</t>
  </si>
  <si>
    <t xml:space="preserve">پرسش و پاسخ 
</t>
  </si>
  <si>
    <t xml:space="preserve">در اختیار مادران است.  4 امتیاز                                                                                                در بین مادران توزیع نشده است. 0 امتیاز </t>
  </si>
  <si>
    <t>اژه پرخطر به نیازمند مراقبت ویژه تغییر کرده است. 3 امتیاز                                                            واژه پرخطر به نیازمند مراقبت ویژه تغییر نکرده است. 0 امتیاز</t>
  </si>
  <si>
    <t xml:space="preserve">پزشک از عواقب سقط جنین شامل مجازات دیه، حبس و ابطال پروانه پزشکی و فرآیند آن آگاهی کامل دارند. 3 امتیاز                                                                                                                  پزشک از عواقب سقط جنین شامل مجازات دیه، حبس و ابطال پروانه پزشکی و فرآیند آن آگاهی کامل دارند. 1.5 امتیاز                                                                                                                  پزشک از عواقب سقط جنین شامل مجازات دیه، حبس و ابطال پروانه پزشکی و فرآیند آن آگاهی کامل دارند. 0 امتیاز                                                                                                           </t>
  </si>
  <si>
    <t xml:space="preserve">بلی کامل 3 امتیاز                                                                                                                     بلی ناقص    1.5 امتیاز                                                                                                               خیر    0 امتیاز           </t>
  </si>
  <si>
    <t xml:space="preserve">بررسی جدول زمانبندی </t>
  </si>
  <si>
    <t xml:space="preserve">بلی کامل 3 امتیاز                                                                                                                     بلی ناقص    1.5 امتیاز                                                                                                               خیر    0 امتیاز        </t>
  </si>
  <si>
    <t xml:space="preserve">بلی کامل 3 امتیاز                                                                                  خیر 0 امتیاز                                                                                                                                                                                          </t>
  </si>
  <si>
    <t xml:space="preserve">شاهده و بررسی شماره نامه های ارسالی پسخوراند  </t>
  </si>
  <si>
    <t xml:space="preserve">پزشک به سامانه مسلط بوده و آمارها را استخراج می کند. 4 امتیاز                                                  پزشک تا حدی به سامانه آشنا است و لی نمی تواند اماری استخراج کند. 2 امتیاز                               پزشک به سامانه آشنایی کامل ندارد. 0 امتیاز </t>
  </si>
  <si>
    <t xml:space="preserve">پزشک آگاهی دار. 4 امتیاز                                                                        پزشک تا حدی آگاهی دارد. 2 امتیاز                                                           پزشک آگاهی ندارد. 0 امتیاز </t>
  </si>
  <si>
    <t xml:space="preserve">رضایت کامل  دارند.   4 امتیاز                                                                     تاحدی رضایت دارند. 2 امتیاز                                                                   رضایت ندارند. 0 امتیاز </t>
  </si>
  <si>
    <r>
      <t xml:space="preserve"> 100 ×  </t>
    </r>
    <r>
      <rPr>
        <u/>
        <sz val="12"/>
        <color theme="1"/>
        <rFont val="B Nazanin"/>
        <charset val="178"/>
      </rPr>
      <t>تعداد متولدین در یکسال معین- تعداد فوت شدگان در یکسال معین</t>
    </r>
    <r>
      <rPr>
        <sz val="12"/>
        <color theme="1"/>
        <rFont val="B Nazanin"/>
        <charset val="178"/>
      </rPr>
      <t xml:space="preserve">        
  تعداد کل جمعیت     </t>
    </r>
  </si>
  <si>
    <r>
      <t xml:space="preserve">         1000 ×  </t>
    </r>
    <r>
      <rPr>
        <u/>
        <sz val="12"/>
        <color theme="1"/>
        <rFont val="B Nazanin"/>
        <charset val="178"/>
      </rPr>
      <t>تعداد موالید زنده متولد شده در یکسال معین</t>
    </r>
    <r>
      <rPr>
        <sz val="12"/>
        <color theme="1"/>
        <rFont val="B Nazanin"/>
        <charset val="178"/>
      </rPr>
      <t xml:space="preserve">        
                               تعداد کل جمعیت</t>
    </r>
  </si>
  <si>
    <r>
      <t xml:space="preserve">   1000</t>
    </r>
    <r>
      <rPr>
        <u/>
        <sz val="12"/>
        <color theme="1"/>
        <rFont val="B Nazanin"/>
        <charset val="178"/>
      </rPr>
      <t xml:space="preserve"> ×  تعداد ازدواج ها در یکسال معین   </t>
    </r>
    <r>
      <rPr>
        <sz val="12"/>
        <color theme="1"/>
        <rFont val="B Nazanin"/>
        <charset val="178"/>
      </rPr>
      <t xml:space="preserve">                         
                                                           تعداد کل جمعیت                                                                                                                          </t>
    </r>
  </si>
  <si>
    <r>
      <t xml:space="preserve">1000 × </t>
    </r>
    <r>
      <rPr>
        <u/>
        <sz val="12"/>
        <color theme="1"/>
        <rFont val="B Nazanin"/>
        <charset val="178"/>
      </rPr>
      <t xml:space="preserve"> تعداد موالید زنده متولد شده در یکسال معین</t>
    </r>
    <r>
      <rPr>
        <sz val="12"/>
        <color theme="1"/>
        <rFont val="B Nazanin"/>
        <charset val="178"/>
      </rPr>
      <t xml:space="preserve">                              
                                    تعداد کل جمعیت                                                        </t>
    </r>
  </si>
  <si>
    <r>
      <t xml:space="preserve">  1000 × </t>
    </r>
    <r>
      <rPr>
        <u/>
        <sz val="12"/>
        <color theme="1"/>
        <rFont val="B Nazanin"/>
        <charset val="178"/>
      </rPr>
      <t xml:space="preserve"> تعداد طلاق های واقع شده در یکسال معین </t>
    </r>
    <r>
      <rPr>
        <sz val="12"/>
        <color theme="1"/>
        <rFont val="B Nazanin"/>
        <charset val="178"/>
      </rPr>
      <t xml:space="preserve"> 
                                   تعداد کل جمعیت</t>
    </r>
  </si>
  <si>
    <t xml:space="preserve">مشاهده فضای موجود برای مادرانو استاندارد ابلاغی </t>
  </si>
  <si>
    <t xml:space="preserve">به طور صحیح از سامانه استخراج کرده و می داند. 2امتیاز                                 نمی داند. 0 امتیاز </t>
  </si>
  <si>
    <t xml:space="preserve">به طور صحیح از سامانه استخراج کرده و می داند. 3 امتیاز                              نمی داند. 0 امتیاز </t>
  </si>
  <si>
    <t xml:space="preserve">به متن قانون و دستورالعمل های ابلاغی آگاهی دارند.  3 امتیاز                                                       به متن قانون آگاهی داشته ولی دستورالعمل های ابلاغی را نمی دانند. 1.5 امتیاز                            به متن قانون و دستورالعمل ها آگاهی ندارند.  0 امتیاز </t>
  </si>
  <si>
    <t xml:space="preserve">داشتن جشنواره، همایش،پویش، مسابقه، توزیع کتب ازدواج تایید شده وزارت بهداشت، 5   امتیاز        داشتن حداقل 3 از موارد فوق 4 امتیاز                                                                                       داشتن حداقل 2 مورد 3 امتیاز                                                                                                داشتن یک مورد 1.5 امتیاز                                                                                                  فعالیتی نداشته است.  0 امتیاز                                                                      </t>
  </si>
  <si>
    <t>پزشک اطلاعات کافی دارد. 6 امتیاز                                                                                            پزشک تا حدی اطلاعات دارد. 3 امتیاز                                                                                      اطلاعات پزشک کافی نیست. 0 امتیاز</t>
  </si>
  <si>
    <t>پزشک در خصوص مزایای فرزندآوری، عوارض تک فرزندی، بی فرزندی و.... آموزش های لازم را دیده است. 5 امتیاز                                                                                                                    پزشک در خصوص مزایای فرزندآوری، عوارض تک فرزندی، بی فرزندی و.... آموزش های لازم را دیده است. 0امتیاز</t>
  </si>
  <si>
    <t xml:space="preserve">پزشک نظارت کامل و مداخله در صورت نیاز دارد. 5 امتیاز                                                             پزشک تا حدی نظارت دارد. 2.5 امتیاز                                                                                       پزشک نظارت ندارد. 0 امتیاز </t>
  </si>
  <si>
    <t xml:space="preserve">آگاهی پزشک از دستورالعمل ها و متن آموزشی عالی   5 امتیاز                                                    آگاهی پزشک از دستورالعمل ها و متن آموزشی خوب      4 امتیاز                                                  آگاهی پزشک از دستورالعمل ها و متن آموزشی متوسط          2.5 امتیاز                                    آگاهی ندارد     0 امتیاز                                     </t>
  </si>
  <si>
    <t xml:space="preserve">پزشک فرآیند تجویز را می داند.   4 امتیاز                                                                                   پزشک فرآیند تجویز را نمی داند.  0 امتیاز </t>
  </si>
  <si>
    <t xml:space="preserve">پزشک از نامه مذکور اطلاع دارد.  3 امتیاز                                                                            پزشک از نامه مذکور اطلاع ندارد. 0 امتیاز </t>
  </si>
  <si>
    <t xml:space="preserve">پزشک به دستوراعلمل مذکور آگاهی کامل دارد. 3 امتیاز                                                                پزشک به دستورالعمل مذکور تا حدی  آگاهی دارند. 1.5 امتیاز                                                     پزشک به دستورالعمل مذکور آگاهی ندارند 0 امتیاز </t>
  </si>
  <si>
    <t xml:space="preserve">پزشک به دستورالعمل روش های غربالگری آگاهی کامل دارند. 3 امتیاز                                        پزشک به دستورالعمل روش های غربالگری تا حدی آگاهی دارند. 1.5 امتیاز                                  پزشک به دستور العمل روش های غربالگری آگاهی ندارند. 0 امتیاز </t>
  </si>
  <si>
    <t xml:space="preserve">پزشک به دستورالعمل روش های غربالگری آگاهی کامل دارند. 3 امتیاز+D29:I32  پزشک به دستور العمل روش های غربالگری آگاهی ندارند. 0 امتیاز </t>
  </si>
  <si>
    <t>آگاهی</t>
  </si>
  <si>
    <t>عملکرد</t>
  </si>
  <si>
    <t>*</t>
  </si>
  <si>
    <r>
      <t xml:space="preserve">بلی کامل 3 امتیاز             </t>
    </r>
    <r>
      <rPr>
        <i/>
        <sz val="12"/>
        <color theme="1"/>
        <rFont val="B Nazanin"/>
        <charset val="178"/>
      </rPr>
      <t xml:space="preserve">                                                                                                      </t>
    </r>
    <r>
      <rPr>
        <sz val="12"/>
        <color theme="1"/>
        <rFont val="B Nazanin"/>
        <charset val="178"/>
      </rPr>
      <t xml:space="preserve">  بلی ناقص    1.5 امتیاز                </t>
    </r>
    <r>
      <rPr>
        <i/>
        <sz val="12"/>
        <color theme="1"/>
        <rFont val="B Nazanin"/>
        <charset val="178"/>
      </rPr>
      <t xml:space="preserve">                                                                                               خیر    0 امتیاز     </t>
    </r>
    <r>
      <rPr>
        <sz val="12"/>
        <color theme="1"/>
        <rFont val="B Nazanin"/>
        <charset val="178"/>
      </rPr>
      <t xml:space="preserve">      </t>
    </r>
  </si>
  <si>
    <t>جمع کل امتیاز</t>
  </si>
  <si>
    <t xml:space="preserve">چک لیست پایش برنامه باروری سالم و  جمعیت
نام مرکز خدمات جامع سلامت ......................... تاریخ پایش ....................... نام و نام و خانوادگی پایش شونده ....................... نام و نام خانوادگی پایش کننده .................................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</si>
</sst>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1"/>
      <scheme val="minor"/>
    </font>
    <font>
      <b/>
      <sz val="12"/>
      <color theme="1"/>
      <name val="B Nazanin"/>
      <charset val="178"/>
    </font>
    <font>
      <sz val="12"/>
      <color theme="1"/>
      <name val="B Nazanin"/>
      <charset val="178"/>
    </font>
    <font>
      <sz val="11"/>
      <color theme="1"/>
      <name val="Calibri"/>
      <family val="2"/>
      <charset val="1"/>
      <scheme val="minor"/>
    </font>
    <font>
      <sz val="12"/>
      <color rgb="FF000000"/>
      <name val="B Nazanin"/>
      <charset val="178"/>
    </font>
    <font>
      <sz val="12"/>
      <name val="B Nazanin"/>
      <charset val="178"/>
    </font>
    <font>
      <u/>
      <sz val="12"/>
      <color theme="1"/>
      <name val="B Nazanin"/>
      <charset val="178"/>
    </font>
    <font>
      <sz val="12"/>
      <color theme="1"/>
      <name val="Calibri"/>
      <family val="2"/>
      <charset val="1"/>
      <scheme val="minor"/>
    </font>
    <font>
      <sz val="12"/>
      <color rgb="FF000000"/>
      <name val="B Mitra"/>
      <charset val="178"/>
    </font>
    <font>
      <sz val="12"/>
      <color theme="1"/>
      <name val="B Mitra"/>
      <charset val="178"/>
    </font>
    <font>
      <i/>
      <sz val="12"/>
      <color theme="1"/>
      <name val="B Nazanin"/>
      <charset val="178"/>
    </font>
    <font>
      <sz val="12"/>
      <color theme="2"/>
      <name val="B Nazanin"/>
      <charset val="178"/>
    </font>
    <font>
      <sz val="12"/>
      <color theme="2"/>
      <name val="Calibri"/>
      <family val="2"/>
      <charset val="1"/>
      <scheme val="minor"/>
    </font>
    <font>
      <sz val="12"/>
      <color theme="2"/>
      <name val="B Mitra"/>
      <charset val="17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0" fontId="7" fillId="0" borderId="0" xfId="0" applyFont="1"/>
    <xf numFmtId="0" fontId="9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 readingOrder="2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 readingOrder="2"/>
    </xf>
    <xf numFmtId="0" fontId="4" fillId="0" borderId="1" xfId="0" applyFont="1" applyFill="1" applyBorder="1" applyAlignment="1">
      <alignment horizontal="center" vertical="center" wrapText="1" readingOrder="2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 readingOrder="2"/>
    </xf>
    <xf numFmtId="0" fontId="1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 readingOrder="2"/>
    </xf>
    <xf numFmtId="0" fontId="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 readingOrder="2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rightToLeft="1" tabSelected="1" zoomScaleNormal="100" workbookViewId="0">
      <selection activeCell="G5" sqref="G5"/>
    </sheetView>
  </sheetViews>
  <sheetFormatPr defaultRowHeight="15.75" x14ac:dyDescent="0.25"/>
  <cols>
    <col min="1" max="1" width="8.85546875" style="1" customWidth="1"/>
    <col min="2" max="2" width="7.5703125" style="1" customWidth="1"/>
    <col min="3" max="3" width="7.140625" style="1" customWidth="1"/>
    <col min="4" max="4" width="9" style="1" customWidth="1"/>
    <col min="5" max="5" width="8.28515625" style="1" customWidth="1"/>
    <col min="6" max="6" width="45.85546875" style="1" customWidth="1"/>
    <col min="7" max="7" width="40.7109375" style="1" customWidth="1"/>
    <col min="8" max="8" width="74.42578125" style="1" customWidth="1"/>
    <col min="9" max="9" width="14.85546875" style="1" customWidth="1"/>
    <col min="10" max="10" width="12" style="1" customWidth="1"/>
    <col min="11" max="11" width="8.85546875" style="1" customWidth="1"/>
    <col min="12" max="12" width="11.42578125" style="1" customWidth="1"/>
    <col min="13" max="13" width="9.42578125" style="1" customWidth="1"/>
    <col min="14" max="16384" width="9.140625" style="1"/>
  </cols>
  <sheetData>
    <row r="1" spans="1:13" ht="21" customHeight="1" x14ac:dyDescent="0.25">
      <c r="A1" s="28" t="s">
        <v>102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3" ht="21" customHeight="1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3" ht="39.950000000000003" customHeight="1" x14ac:dyDescent="0.25">
      <c r="A3" s="4" t="s">
        <v>48</v>
      </c>
      <c r="B3" s="4" t="s">
        <v>2</v>
      </c>
      <c r="C3" s="5" t="s">
        <v>1</v>
      </c>
      <c r="D3" s="5" t="s">
        <v>97</v>
      </c>
      <c r="E3" s="5" t="s">
        <v>98</v>
      </c>
      <c r="F3" s="5" t="s">
        <v>12</v>
      </c>
      <c r="G3" s="5" t="s">
        <v>56</v>
      </c>
      <c r="H3" s="5" t="s">
        <v>49</v>
      </c>
      <c r="I3" s="5" t="s">
        <v>50</v>
      </c>
      <c r="J3" s="5" t="s">
        <v>51</v>
      </c>
      <c r="K3" s="5" t="s">
        <v>52</v>
      </c>
      <c r="L3" s="5" t="s">
        <v>97</v>
      </c>
      <c r="M3" s="5" t="s">
        <v>98</v>
      </c>
    </row>
    <row r="4" spans="1:13" ht="39.950000000000003" customHeight="1" x14ac:dyDescent="0.55000000000000004">
      <c r="A4" s="19" t="s">
        <v>57</v>
      </c>
      <c r="B4" s="6">
        <v>1</v>
      </c>
      <c r="C4" s="7">
        <v>1</v>
      </c>
      <c r="D4" s="2">
        <v>2</v>
      </c>
      <c r="E4" s="2"/>
      <c r="F4" s="8" t="s">
        <v>41</v>
      </c>
      <c r="G4" s="9" t="s">
        <v>59</v>
      </c>
      <c r="H4" s="10" t="s">
        <v>58</v>
      </c>
      <c r="I4" s="11"/>
      <c r="J4" s="11"/>
      <c r="K4" s="7"/>
      <c r="L4" s="2" t="s">
        <v>99</v>
      </c>
      <c r="M4" s="2"/>
    </row>
    <row r="5" spans="1:13" ht="37.5" x14ac:dyDescent="0.55000000000000004">
      <c r="A5" s="19"/>
      <c r="B5" s="6">
        <v>1</v>
      </c>
      <c r="C5" s="6">
        <v>2</v>
      </c>
      <c r="D5" s="2">
        <v>2</v>
      </c>
      <c r="E5" s="2"/>
      <c r="F5" s="10" t="s">
        <v>42</v>
      </c>
      <c r="G5" s="10" t="s">
        <v>60</v>
      </c>
      <c r="H5" s="10" t="s">
        <v>78</v>
      </c>
      <c r="I5" s="11"/>
      <c r="J5" s="11"/>
      <c r="K5" s="7"/>
      <c r="L5" s="2" t="s">
        <v>99</v>
      </c>
      <c r="M5" s="2"/>
    </row>
    <row r="6" spans="1:13" ht="37.5" x14ac:dyDescent="0.55000000000000004">
      <c r="A6" s="19"/>
      <c r="B6" s="6">
        <v>1</v>
      </c>
      <c r="C6" s="6">
        <v>3</v>
      </c>
      <c r="D6" s="2">
        <v>2</v>
      </c>
      <c r="E6" s="2"/>
      <c r="F6" s="10" t="s">
        <v>43</v>
      </c>
      <c r="G6" s="10" t="s">
        <v>60</v>
      </c>
      <c r="H6" s="10" t="s">
        <v>81</v>
      </c>
      <c r="I6" s="11"/>
      <c r="J6" s="11"/>
      <c r="K6" s="7"/>
      <c r="L6" s="2" t="s">
        <v>99</v>
      </c>
      <c r="M6" s="2"/>
    </row>
    <row r="7" spans="1:13" ht="37.5" x14ac:dyDescent="0.55000000000000004">
      <c r="A7" s="19"/>
      <c r="B7" s="6">
        <v>1</v>
      </c>
      <c r="C7" s="6">
        <v>4</v>
      </c>
      <c r="D7" s="2">
        <v>2</v>
      </c>
      <c r="E7" s="2"/>
      <c r="F7" s="10" t="s">
        <v>44</v>
      </c>
      <c r="G7" s="10" t="s">
        <v>60</v>
      </c>
      <c r="H7" s="10" t="s">
        <v>79</v>
      </c>
      <c r="I7" s="11"/>
      <c r="J7" s="11"/>
      <c r="K7" s="7"/>
      <c r="L7" s="2" t="s">
        <v>99</v>
      </c>
      <c r="M7" s="2"/>
    </row>
    <row r="8" spans="1:13" ht="37.5" x14ac:dyDescent="0.55000000000000004">
      <c r="A8" s="19"/>
      <c r="B8" s="6">
        <v>1</v>
      </c>
      <c r="C8" s="6">
        <v>5</v>
      </c>
      <c r="D8" s="2">
        <v>2</v>
      </c>
      <c r="E8" s="2"/>
      <c r="F8" s="10" t="s">
        <v>45</v>
      </c>
      <c r="G8" s="10" t="s">
        <v>60</v>
      </c>
      <c r="H8" s="10" t="s">
        <v>61</v>
      </c>
      <c r="I8" s="11"/>
      <c r="J8" s="11"/>
      <c r="K8" s="7"/>
      <c r="L8" s="2" t="s">
        <v>99</v>
      </c>
      <c r="M8" s="2"/>
    </row>
    <row r="9" spans="1:13" ht="37.5" x14ac:dyDescent="0.55000000000000004">
      <c r="A9" s="19"/>
      <c r="B9" s="6">
        <v>1</v>
      </c>
      <c r="C9" s="6">
        <v>6</v>
      </c>
      <c r="D9" s="2">
        <v>2</v>
      </c>
      <c r="E9" s="2"/>
      <c r="F9" s="10" t="s">
        <v>46</v>
      </c>
      <c r="G9" s="10" t="s">
        <v>60</v>
      </c>
      <c r="H9" s="10" t="s">
        <v>80</v>
      </c>
      <c r="I9" s="11"/>
      <c r="J9" s="11"/>
      <c r="K9" s="7"/>
      <c r="L9" s="2" t="s">
        <v>99</v>
      </c>
      <c r="M9" s="2"/>
    </row>
    <row r="10" spans="1:13" ht="37.5" x14ac:dyDescent="0.55000000000000004">
      <c r="A10" s="19"/>
      <c r="B10" s="6">
        <v>1</v>
      </c>
      <c r="C10" s="6">
        <v>7</v>
      </c>
      <c r="D10" s="2">
        <v>2</v>
      </c>
      <c r="E10" s="2"/>
      <c r="F10" s="10" t="s">
        <v>47</v>
      </c>
      <c r="G10" s="10" t="s">
        <v>60</v>
      </c>
      <c r="H10" s="10" t="s">
        <v>82</v>
      </c>
      <c r="I10" s="11"/>
      <c r="J10" s="11"/>
      <c r="K10" s="7"/>
      <c r="L10" s="2" t="s">
        <v>99</v>
      </c>
      <c r="M10" s="2"/>
    </row>
    <row r="11" spans="1:13" ht="37.5" x14ac:dyDescent="0.55000000000000004">
      <c r="A11" s="19"/>
      <c r="B11" s="6">
        <v>1</v>
      </c>
      <c r="C11" s="6">
        <v>8</v>
      </c>
      <c r="D11" s="2"/>
      <c r="E11" s="2">
        <v>2</v>
      </c>
      <c r="F11" s="10" t="s">
        <v>22</v>
      </c>
      <c r="G11" s="10" t="s">
        <v>84</v>
      </c>
      <c r="H11" s="11" t="s">
        <v>53</v>
      </c>
      <c r="I11" s="11"/>
      <c r="J11" s="11"/>
      <c r="K11" s="7"/>
      <c r="L11" s="2"/>
      <c r="M11" s="2" t="s">
        <v>99</v>
      </c>
    </row>
    <row r="12" spans="1:13" ht="39" x14ac:dyDescent="0.55000000000000004">
      <c r="A12" s="19"/>
      <c r="B12" s="6">
        <v>1</v>
      </c>
      <c r="C12" s="6">
        <v>9</v>
      </c>
      <c r="D12" s="2"/>
      <c r="E12" s="2">
        <v>3</v>
      </c>
      <c r="F12" s="9" t="s">
        <v>21</v>
      </c>
      <c r="G12" s="9" t="s">
        <v>85</v>
      </c>
      <c r="H12" s="11" t="s">
        <v>53</v>
      </c>
      <c r="I12" s="11"/>
      <c r="J12" s="11"/>
      <c r="K12" s="7"/>
      <c r="L12" s="2"/>
      <c r="M12" s="2" t="s">
        <v>99</v>
      </c>
    </row>
    <row r="13" spans="1:13" ht="93.75" x14ac:dyDescent="0.55000000000000004">
      <c r="A13" s="19" t="s">
        <v>3</v>
      </c>
      <c r="B13" s="6">
        <v>1</v>
      </c>
      <c r="C13" s="6">
        <v>10</v>
      </c>
      <c r="D13" s="3">
        <v>3</v>
      </c>
      <c r="E13" s="3"/>
      <c r="F13" s="12" t="s">
        <v>29</v>
      </c>
      <c r="G13" s="12" t="s">
        <v>86</v>
      </c>
      <c r="H13" s="12" t="s">
        <v>4</v>
      </c>
      <c r="I13" s="12"/>
      <c r="J13" s="12"/>
      <c r="K13" s="12"/>
      <c r="L13" s="3" t="s">
        <v>99</v>
      </c>
      <c r="M13" s="3"/>
    </row>
    <row r="14" spans="1:13" ht="75" x14ac:dyDescent="0.55000000000000004">
      <c r="A14" s="19"/>
      <c r="B14" s="6">
        <v>1</v>
      </c>
      <c r="C14" s="6">
        <v>11</v>
      </c>
      <c r="D14" s="3"/>
      <c r="E14" s="3">
        <v>2</v>
      </c>
      <c r="F14" s="12" t="s">
        <v>27</v>
      </c>
      <c r="G14" s="12" t="s">
        <v>62</v>
      </c>
      <c r="H14" s="12" t="s">
        <v>83</v>
      </c>
      <c r="I14" s="12"/>
      <c r="J14" s="12"/>
      <c r="K14" s="12"/>
      <c r="L14" s="3"/>
      <c r="M14" s="3" t="s">
        <v>99</v>
      </c>
    </row>
    <row r="15" spans="1:13" ht="168.75" x14ac:dyDescent="0.55000000000000004">
      <c r="A15" s="19"/>
      <c r="B15" s="6">
        <v>1</v>
      </c>
      <c r="C15" s="6">
        <v>12</v>
      </c>
      <c r="D15" s="3"/>
      <c r="E15" s="3">
        <v>5</v>
      </c>
      <c r="F15" s="12" t="s">
        <v>28</v>
      </c>
      <c r="G15" s="12" t="s">
        <v>87</v>
      </c>
      <c r="H15" s="12" t="s">
        <v>63</v>
      </c>
      <c r="I15" s="12"/>
      <c r="J15" s="12"/>
      <c r="K15" s="12"/>
      <c r="L15" s="3"/>
      <c r="M15" s="3" t="s">
        <v>99</v>
      </c>
    </row>
    <row r="16" spans="1:13" ht="56.25" x14ac:dyDescent="0.55000000000000004">
      <c r="A16" s="19"/>
      <c r="B16" s="6">
        <v>1</v>
      </c>
      <c r="C16" s="6">
        <v>13</v>
      </c>
      <c r="D16" s="3"/>
      <c r="E16" s="3">
        <v>3</v>
      </c>
      <c r="F16" s="12" t="s">
        <v>13</v>
      </c>
      <c r="G16" s="12" t="s">
        <v>64</v>
      </c>
      <c r="H16" s="12" t="s">
        <v>30</v>
      </c>
      <c r="I16" s="12"/>
      <c r="J16" s="12"/>
      <c r="K16" s="12"/>
      <c r="L16" s="3"/>
      <c r="M16" s="3" t="s">
        <v>99</v>
      </c>
    </row>
    <row r="17" spans="1:13" ht="93.75" x14ac:dyDescent="0.55000000000000004">
      <c r="A17" s="19"/>
      <c r="B17" s="6">
        <v>1</v>
      </c>
      <c r="C17" s="6">
        <v>14</v>
      </c>
      <c r="D17" s="3">
        <v>6</v>
      </c>
      <c r="E17" s="3"/>
      <c r="F17" s="12" t="s">
        <v>15</v>
      </c>
      <c r="G17" s="12" t="s">
        <v>88</v>
      </c>
      <c r="H17" s="12" t="s">
        <v>55</v>
      </c>
      <c r="I17" s="12"/>
      <c r="J17" s="12"/>
      <c r="K17" s="12"/>
      <c r="L17" s="3" t="s">
        <v>99</v>
      </c>
      <c r="M17" s="3"/>
    </row>
    <row r="18" spans="1:13" ht="50.1" customHeight="1" x14ac:dyDescent="0.55000000000000004">
      <c r="A18" s="19"/>
      <c r="B18" s="6">
        <v>1</v>
      </c>
      <c r="C18" s="6">
        <v>15</v>
      </c>
      <c r="D18" s="3"/>
      <c r="E18" s="3">
        <v>5</v>
      </c>
      <c r="F18" s="12" t="s">
        <v>37</v>
      </c>
      <c r="G18" s="12" t="s">
        <v>89</v>
      </c>
      <c r="H18" s="12" t="s">
        <v>55</v>
      </c>
      <c r="I18" s="12"/>
      <c r="J18" s="12"/>
      <c r="K18" s="12"/>
      <c r="L18" s="3"/>
      <c r="M18" s="3" t="s">
        <v>99</v>
      </c>
    </row>
    <row r="19" spans="1:13" ht="50.1" customHeight="1" x14ac:dyDescent="0.55000000000000004">
      <c r="A19" s="19"/>
      <c r="B19" s="6">
        <v>1</v>
      </c>
      <c r="C19" s="6">
        <v>16</v>
      </c>
      <c r="D19" s="3"/>
      <c r="E19" s="3">
        <v>5</v>
      </c>
      <c r="F19" s="12" t="s">
        <v>17</v>
      </c>
      <c r="G19" s="12" t="s">
        <v>90</v>
      </c>
      <c r="H19" s="12" t="s">
        <v>65</v>
      </c>
      <c r="I19" s="12"/>
      <c r="J19" s="12"/>
      <c r="K19" s="12"/>
      <c r="L19" s="3"/>
      <c r="M19" s="3" t="s">
        <v>99</v>
      </c>
    </row>
    <row r="20" spans="1:13" ht="131.25" x14ac:dyDescent="0.55000000000000004">
      <c r="A20" s="19"/>
      <c r="B20" s="6">
        <v>1</v>
      </c>
      <c r="C20" s="6">
        <v>17</v>
      </c>
      <c r="D20" s="3">
        <v>5</v>
      </c>
      <c r="E20" s="3"/>
      <c r="F20" s="12" t="s">
        <v>18</v>
      </c>
      <c r="G20" s="12" t="s">
        <v>91</v>
      </c>
      <c r="H20" s="12" t="s">
        <v>66</v>
      </c>
      <c r="I20" s="12"/>
      <c r="J20" s="12"/>
      <c r="K20" s="12"/>
      <c r="L20" s="3" t="s">
        <v>99</v>
      </c>
      <c r="M20" s="3"/>
    </row>
    <row r="21" spans="1:13" ht="56.25" x14ac:dyDescent="0.55000000000000004">
      <c r="A21" s="19"/>
      <c r="B21" s="6">
        <v>1</v>
      </c>
      <c r="C21" s="6">
        <v>18</v>
      </c>
      <c r="D21" s="3"/>
      <c r="E21" s="3">
        <v>4</v>
      </c>
      <c r="F21" s="12" t="s">
        <v>26</v>
      </c>
      <c r="G21" s="12" t="s">
        <v>67</v>
      </c>
      <c r="H21" s="12" t="s">
        <v>25</v>
      </c>
      <c r="I21" s="12"/>
      <c r="J21" s="12"/>
      <c r="K21" s="12"/>
      <c r="L21" s="3"/>
      <c r="M21" s="3" t="s">
        <v>99</v>
      </c>
    </row>
    <row r="22" spans="1:13" ht="50.1" customHeight="1" x14ac:dyDescent="0.55000000000000004">
      <c r="A22" s="19"/>
      <c r="B22" s="6">
        <v>1</v>
      </c>
      <c r="C22" s="6">
        <v>19</v>
      </c>
      <c r="D22" s="3"/>
      <c r="E22" s="3">
        <v>3</v>
      </c>
      <c r="F22" s="12" t="s">
        <v>14</v>
      </c>
      <c r="G22" s="12" t="s">
        <v>68</v>
      </c>
      <c r="H22" s="12" t="s">
        <v>7</v>
      </c>
      <c r="I22" s="12"/>
      <c r="J22" s="12"/>
      <c r="K22" s="12"/>
      <c r="L22" s="3"/>
      <c r="M22" s="3" t="s">
        <v>99</v>
      </c>
    </row>
    <row r="23" spans="1:13" ht="39.950000000000003" customHeight="1" x14ac:dyDescent="0.55000000000000004">
      <c r="A23" s="19"/>
      <c r="B23" s="6">
        <v>1</v>
      </c>
      <c r="C23" s="6">
        <v>20</v>
      </c>
      <c r="D23" s="3">
        <v>4</v>
      </c>
      <c r="E23" s="3"/>
      <c r="F23" s="12" t="s">
        <v>16</v>
      </c>
      <c r="G23" s="12" t="s">
        <v>92</v>
      </c>
      <c r="H23" s="12" t="s">
        <v>55</v>
      </c>
      <c r="I23" s="12"/>
      <c r="J23" s="12"/>
      <c r="K23" s="12"/>
      <c r="L23" s="3" t="s">
        <v>99</v>
      </c>
      <c r="M23" s="3"/>
    </row>
    <row r="24" spans="1:13" ht="45" customHeight="1" x14ac:dyDescent="0.55000000000000004">
      <c r="A24" s="19"/>
      <c r="B24" s="6">
        <v>1</v>
      </c>
      <c r="C24" s="6">
        <v>21</v>
      </c>
      <c r="D24" s="3">
        <v>3</v>
      </c>
      <c r="E24" s="3"/>
      <c r="F24" s="12" t="s">
        <v>39</v>
      </c>
      <c r="G24" s="12" t="s">
        <v>93</v>
      </c>
      <c r="H24" s="12" t="s">
        <v>20</v>
      </c>
      <c r="I24" s="12"/>
      <c r="J24" s="12"/>
      <c r="K24" s="12"/>
      <c r="L24" s="3" t="s">
        <v>99</v>
      </c>
      <c r="M24" s="3"/>
    </row>
    <row r="25" spans="1:13" ht="93.75" x14ac:dyDescent="0.55000000000000004">
      <c r="A25" s="19"/>
      <c r="B25" s="6">
        <v>1</v>
      </c>
      <c r="C25" s="6">
        <v>22</v>
      </c>
      <c r="D25" s="3">
        <v>3</v>
      </c>
      <c r="E25" s="3"/>
      <c r="F25" s="12" t="s">
        <v>31</v>
      </c>
      <c r="G25" s="12" t="s">
        <v>94</v>
      </c>
      <c r="H25" s="12" t="s">
        <v>23</v>
      </c>
      <c r="I25" s="12"/>
      <c r="J25" s="12"/>
      <c r="K25" s="12"/>
      <c r="L25" s="3" t="s">
        <v>99</v>
      </c>
      <c r="M25" s="3"/>
    </row>
    <row r="26" spans="1:13" ht="112.5" x14ac:dyDescent="0.55000000000000004">
      <c r="A26" s="19"/>
      <c r="B26" s="6">
        <v>1</v>
      </c>
      <c r="C26" s="6">
        <v>23</v>
      </c>
      <c r="D26" s="3">
        <v>3</v>
      </c>
      <c r="E26" s="3"/>
      <c r="F26" s="12" t="s">
        <v>38</v>
      </c>
      <c r="G26" s="12" t="s">
        <v>95</v>
      </c>
      <c r="H26" s="12" t="s">
        <v>24</v>
      </c>
      <c r="I26" s="12"/>
      <c r="J26" s="12"/>
      <c r="K26" s="12"/>
      <c r="L26" s="3" t="s">
        <v>99</v>
      </c>
      <c r="M26" s="3"/>
    </row>
    <row r="27" spans="1:13" ht="187.5" x14ac:dyDescent="0.55000000000000004">
      <c r="A27" s="19"/>
      <c r="B27" s="6">
        <v>1</v>
      </c>
      <c r="C27" s="6">
        <v>24</v>
      </c>
      <c r="D27" s="3">
        <v>3</v>
      </c>
      <c r="E27" s="3"/>
      <c r="F27" s="12" t="s">
        <v>32</v>
      </c>
      <c r="G27" s="12" t="s">
        <v>69</v>
      </c>
      <c r="H27" s="12" t="s">
        <v>55</v>
      </c>
      <c r="I27" s="12"/>
      <c r="J27" s="12"/>
      <c r="K27" s="12"/>
      <c r="L27" s="3" t="s">
        <v>99</v>
      </c>
      <c r="M27" s="3"/>
    </row>
    <row r="28" spans="1:13" ht="105" customHeight="1" x14ac:dyDescent="0.55000000000000004">
      <c r="A28" s="19" t="s">
        <v>8</v>
      </c>
      <c r="B28" s="6">
        <v>1</v>
      </c>
      <c r="C28" s="6">
        <v>25</v>
      </c>
      <c r="D28" s="2">
        <v>3</v>
      </c>
      <c r="E28" s="2"/>
      <c r="F28" s="13" t="s">
        <v>96</v>
      </c>
      <c r="G28" s="10" t="s">
        <v>70</v>
      </c>
      <c r="H28" s="11" t="s">
        <v>71</v>
      </c>
      <c r="I28" s="11"/>
      <c r="J28" s="11"/>
      <c r="K28" s="7"/>
      <c r="L28" s="2" t="s">
        <v>99</v>
      </c>
      <c r="M28" s="2"/>
    </row>
    <row r="29" spans="1:13" ht="93.75" x14ac:dyDescent="0.55000000000000004">
      <c r="A29" s="19"/>
      <c r="B29" s="6">
        <v>1</v>
      </c>
      <c r="C29" s="6">
        <v>26</v>
      </c>
      <c r="D29" s="2"/>
      <c r="E29" s="2">
        <v>3</v>
      </c>
      <c r="F29" s="14" t="s">
        <v>9</v>
      </c>
      <c r="G29" s="10" t="s">
        <v>100</v>
      </c>
      <c r="H29" s="11" t="s">
        <v>54</v>
      </c>
      <c r="I29" s="11"/>
      <c r="J29" s="11"/>
      <c r="K29" s="7"/>
      <c r="L29" s="2"/>
      <c r="M29" s="2" t="s">
        <v>99</v>
      </c>
    </row>
    <row r="30" spans="1:13" ht="93.75" x14ac:dyDescent="0.55000000000000004">
      <c r="A30" s="19"/>
      <c r="B30" s="6">
        <v>1</v>
      </c>
      <c r="C30" s="6">
        <v>27</v>
      </c>
      <c r="D30" s="2"/>
      <c r="E30" s="2">
        <v>3</v>
      </c>
      <c r="F30" s="10" t="s">
        <v>10</v>
      </c>
      <c r="G30" s="10" t="s">
        <v>72</v>
      </c>
      <c r="H30" s="11" t="s">
        <v>74</v>
      </c>
      <c r="I30" s="11"/>
      <c r="J30" s="11"/>
      <c r="K30" s="7"/>
      <c r="L30" s="2"/>
      <c r="M30" s="2" t="s">
        <v>99</v>
      </c>
    </row>
    <row r="31" spans="1:13" ht="37.5" x14ac:dyDescent="0.55000000000000004">
      <c r="A31" s="19"/>
      <c r="B31" s="6">
        <v>1</v>
      </c>
      <c r="C31" s="6">
        <v>28</v>
      </c>
      <c r="D31" s="2"/>
      <c r="E31" s="2">
        <v>3</v>
      </c>
      <c r="F31" s="10" t="s">
        <v>11</v>
      </c>
      <c r="G31" s="10" t="s">
        <v>73</v>
      </c>
      <c r="H31" s="11" t="s">
        <v>0</v>
      </c>
      <c r="I31" s="11"/>
      <c r="J31" s="11"/>
      <c r="K31" s="7"/>
      <c r="L31" s="2"/>
      <c r="M31" s="2" t="s">
        <v>99</v>
      </c>
    </row>
    <row r="32" spans="1:13" ht="66" customHeight="1" x14ac:dyDescent="0.55000000000000004">
      <c r="A32" s="19" t="s">
        <v>5</v>
      </c>
      <c r="B32" s="6">
        <v>1</v>
      </c>
      <c r="C32" s="6">
        <v>29</v>
      </c>
      <c r="D32" s="2"/>
      <c r="E32" s="2">
        <v>4</v>
      </c>
      <c r="F32" s="10" t="s">
        <v>40</v>
      </c>
      <c r="G32" s="10" t="s">
        <v>75</v>
      </c>
      <c r="H32" s="11" t="s">
        <v>35</v>
      </c>
      <c r="I32" s="11"/>
      <c r="J32" s="11"/>
      <c r="K32" s="7"/>
      <c r="L32" s="2"/>
      <c r="M32" s="2" t="s">
        <v>99</v>
      </c>
    </row>
    <row r="33" spans="1:13" ht="75" x14ac:dyDescent="0.55000000000000004">
      <c r="A33" s="19"/>
      <c r="B33" s="6">
        <v>1</v>
      </c>
      <c r="C33" s="6">
        <v>30</v>
      </c>
      <c r="D33" s="2">
        <v>4</v>
      </c>
      <c r="E33" s="2"/>
      <c r="F33" s="10" t="s">
        <v>19</v>
      </c>
      <c r="G33" s="10" t="s">
        <v>76</v>
      </c>
      <c r="H33" s="11" t="s">
        <v>34</v>
      </c>
      <c r="I33" s="11"/>
      <c r="J33" s="11"/>
      <c r="K33" s="7"/>
      <c r="L33" s="2" t="s">
        <v>99</v>
      </c>
      <c r="M33" s="2"/>
    </row>
    <row r="34" spans="1:13" ht="30" customHeight="1" x14ac:dyDescent="0.25">
      <c r="A34" s="19" t="s">
        <v>36</v>
      </c>
      <c r="B34" s="20">
        <v>1</v>
      </c>
      <c r="C34" s="20">
        <v>31</v>
      </c>
      <c r="D34" s="26"/>
      <c r="E34" s="27">
        <v>4</v>
      </c>
      <c r="F34" s="23" t="s">
        <v>6</v>
      </c>
      <c r="G34" s="25" t="s">
        <v>77</v>
      </c>
      <c r="H34" s="24" t="s">
        <v>33</v>
      </c>
      <c r="I34" s="21"/>
      <c r="J34" s="21"/>
      <c r="K34" s="22"/>
      <c r="L34" s="15"/>
      <c r="M34" s="2" t="s">
        <v>99</v>
      </c>
    </row>
    <row r="35" spans="1:13" ht="15.75" hidden="1" customHeight="1" x14ac:dyDescent="0.25">
      <c r="A35" s="19"/>
      <c r="B35" s="20"/>
      <c r="C35" s="20"/>
      <c r="D35" s="26"/>
      <c r="E35" s="27"/>
      <c r="F35" s="23"/>
      <c r="G35" s="25"/>
      <c r="H35" s="24"/>
      <c r="I35" s="21"/>
      <c r="J35" s="21"/>
      <c r="K35" s="22"/>
      <c r="L35" s="15"/>
      <c r="M35" s="15"/>
    </row>
    <row r="36" spans="1:13" ht="15.75" hidden="1" customHeight="1" x14ac:dyDescent="0.25">
      <c r="A36" s="19"/>
      <c r="B36" s="20"/>
      <c r="C36" s="20"/>
      <c r="D36" s="26"/>
      <c r="E36" s="27"/>
      <c r="F36" s="23"/>
      <c r="G36" s="25"/>
      <c r="H36" s="24"/>
      <c r="I36" s="21"/>
      <c r="J36" s="21"/>
      <c r="K36" s="22"/>
      <c r="L36" s="15"/>
      <c r="M36" s="15"/>
    </row>
    <row r="37" spans="1:13" ht="15.75" hidden="1" customHeight="1" x14ac:dyDescent="0.25">
      <c r="A37" s="19"/>
      <c r="B37" s="20"/>
      <c r="C37" s="20"/>
      <c r="D37" s="26"/>
      <c r="E37" s="27"/>
      <c r="F37" s="23"/>
      <c r="G37" s="25"/>
      <c r="H37" s="24"/>
      <c r="I37" s="21"/>
      <c r="J37" s="21"/>
      <c r="K37" s="22"/>
      <c r="L37" s="15"/>
      <c r="M37" s="15"/>
    </row>
    <row r="38" spans="1:13" ht="19.5" customHeight="1" x14ac:dyDescent="0.25">
      <c r="A38" s="19"/>
      <c r="B38" s="20"/>
      <c r="C38" s="20"/>
      <c r="D38" s="26"/>
      <c r="E38" s="27"/>
      <c r="F38" s="23"/>
      <c r="G38" s="25"/>
      <c r="H38" s="24"/>
      <c r="I38" s="21"/>
      <c r="J38" s="21"/>
      <c r="K38" s="22"/>
      <c r="L38" s="15"/>
      <c r="M38" s="15"/>
    </row>
    <row r="39" spans="1:13" ht="21" x14ac:dyDescent="0.25">
      <c r="A39" s="16" t="s">
        <v>101</v>
      </c>
      <c r="B39" s="17"/>
      <c r="C39" s="18"/>
      <c r="D39" s="4">
        <f>SUM(D4:D38)</f>
        <v>51</v>
      </c>
      <c r="E39" s="4">
        <f>SUM(E4:E34)</f>
        <v>49</v>
      </c>
      <c r="F39" s="4"/>
      <c r="G39" s="4"/>
      <c r="H39" s="4"/>
      <c r="I39" s="4"/>
      <c r="J39" s="4"/>
      <c r="K39" s="4"/>
      <c r="L39" s="4"/>
      <c r="M39" s="4"/>
    </row>
  </sheetData>
  <mergeCells count="17">
    <mergeCell ref="D34:D38"/>
    <mergeCell ref="E34:E38"/>
    <mergeCell ref="A1:M2"/>
    <mergeCell ref="I34:I38"/>
    <mergeCell ref="J34:J38"/>
    <mergeCell ref="K34:K38"/>
    <mergeCell ref="F34:F38"/>
    <mergeCell ref="H34:H38"/>
    <mergeCell ref="G34:G38"/>
    <mergeCell ref="A39:C39"/>
    <mergeCell ref="A34:A38"/>
    <mergeCell ref="A32:A33"/>
    <mergeCell ref="A28:A31"/>
    <mergeCell ref="A4:A12"/>
    <mergeCell ref="A13:A27"/>
    <mergeCell ref="C34:C38"/>
    <mergeCell ref="B34:B3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پزشک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A.R.I</cp:lastModifiedBy>
  <cp:lastPrinted>2022-08-17T13:16:49Z</cp:lastPrinted>
  <dcterms:created xsi:type="dcterms:W3CDTF">2006-10-02T04:59:59Z</dcterms:created>
  <dcterms:modified xsi:type="dcterms:W3CDTF">2023-05-02T07:06:42Z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f0532489-7e02-4b8a-a591-adfbe26c3473</vt:lpwstr>
  </property>
</Properties>
</file>